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3392" windowHeight="6972"/>
  </bookViews>
  <sheets>
    <sheet name="РАЗДЕЛ 1" sheetId="1" r:id="rId1"/>
    <sheet name="РАЗДЕЛ 2" sheetId="2" r:id="rId2"/>
    <sheet name="РАЗДЕЛ 3" sheetId="3" r:id="rId3"/>
    <sheet name="Лист1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BP55" i="1" l="1"/>
  <c r="BP54" i="1"/>
  <c r="BP53" i="1"/>
  <c r="BP52" i="1"/>
  <c r="BP51" i="1"/>
  <c r="BP50" i="1"/>
  <c r="BP49" i="1"/>
  <c r="BP48" i="1"/>
  <c r="BP47" i="1"/>
  <c r="BP46" i="1"/>
  <c r="BP45" i="1"/>
  <c r="BP44" i="1"/>
  <c r="BP41" i="1"/>
  <c r="BP40" i="1"/>
  <c r="BP39" i="1"/>
  <c r="BP38" i="1"/>
  <c r="BP37" i="1"/>
  <c r="BP36" i="1"/>
  <c r="BP35" i="1"/>
  <c r="BP34" i="1"/>
  <c r="BP33" i="1"/>
  <c r="BP32" i="1"/>
  <c r="BP31" i="1"/>
  <c r="BP30" i="1"/>
  <c r="BP29" i="1"/>
  <c r="BP28" i="1"/>
  <c r="BP27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P10" i="1"/>
  <c r="BP9" i="1"/>
  <c r="BP8" i="1"/>
  <c r="BP7" i="1"/>
  <c r="BP6" i="1"/>
  <c r="BP5" i="1"/>
</calcChain>
</file>

<file path=xl/sharedStrings.xml><?xml version="1.0" encoding="utf-8"?>
<sst xmlns="http://schemas.openxmlformats.org/spreadsheetml/2006/main" count="1950" uniqueCount="386">
  <si>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</si>
  <si>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</si>
  <si>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Показатели</t>
  </si>
  <si>
    <t>Код строки</t>
  </si>
  <si>
    <t>Муниципальное образование Крапивенское Щекинского района</t>
  </si>
  <si>
    <t>Муниципальное образование город Щекино Щекинского района</t>
  </si>
  <si>
    <t>Муниципальное образование город Советск Щекинского района</t>
  </si>
  <si>
    <t>Муниципальное образование рабочий поселок Первомайский Щекинского района</t>
  </si>
  <si>
    <t>Муниципальное образование Огаревское Щекинского района</t>
  </si>
  <si>
    <t>Муниципальное образование Яснополянское Щекинского района</t>
  </si>
  <si>
    <t>Муниципальное образование Лазаревское Щекинского района</t>
  </si>
  <si>
    <t>Муниципальное образование Ломинцевское Щекинского района</t>
  </si>
  <si>
    <t>Муниципальное образование рабочий поселок Арсеньево Арсеньевского района</t>
  </si>
  <si>
    <t>Муниципальное образование Астаповское Арсеньевского района</t>
  </si>
  <si>
    <t>Муниципальное образование  Манаенское Арсеньевского района</t>
  </si>
  <si>
    <t>Муниципальное образование  город Белев Белевского района</t>
  </si>
  <si>
    <t>Муниципальное образование Правобережное Белевского района</t>
  </si>
  <si>
    <t>Муниципальное образование  Левобережное Белевского района</t>
  </si>
  <si>
    <t>Муниципальное образование рабочий поселок Дубна Дубенского района</t>
  </si>
  <si>
    <t>Муниципальное образование  Воскресенское Дубенского района</t>
  </si>
  <si>
    <t>Муниципальное образование Протасовское Дубенского района</t>
  </si>
  <si>
    <t>Муниципальное образование рабочий поселок Одоев Одоевского района</t>
  </si>
  <si>
    <t>Муниципальное образование Северо-Одоевское Одоевского района</t>
  </si>
  <si>
    <t>Муниципальное образование Восточно-Одоевское Одоевского района</t>
  </si>
  <si>
    <t>Муниципальное образование Южно-Одоевское Одоевского района</t>
  </si>
  <si>
    <t>Муниципальное образование город Плавск Плавского района</t>
  </si>
  <si>
    <t>Муниципальное образование Молочно-Дворское Плавского района</t>
  </si>
  <si>
    <t>Муниципальное образование Камынинское Плавского района</t>
  </si>
  <si>
    <t>Муниципальное образование Пригородное Плавского района</t>
  </si>
  <si>
    <t>Муниципальное образование Славный</t>
  </si>
  <si>
    <t>Муниципальное образование город Суворов Суворовского района</t>
  </si>
  <si>
    <t>Муниципальное образование город Чекалин Суворовского района</t>
  </si>
  <si>
    <t>Муниципальное образование Северо-Западное Суворовского района</t>
  </si>
  <si>
    <t>Муниципальное образование Юго-Восточное Суворовского района</t>
  </si>
  <si>
    <t>Муниципальное образование рабочий поселок Теплое Тепло-Огаревского района</t>
  </si>
  <si>
    <t>Муниципальное образование Волчье-Дубравское Тепло-Огаревского района</t>
  </si>
  <si>
    <t>Муниципальное образование Нарышкинское Тепло-Огаревского района</t>
  </si>
  <si>
    <t>Муниципальное образование рабочий поселок Чернь Чернского района</t>
  </si>
  <si>
    <t>Муниципальное образование Липицкое Чернского района</t>
  </si>
  <si>
    <t>Муниципальное образование Северное Чернского района</t>
  </si>
  <si>
    <t>Муниципальное образование Тургеневское Чернского района</t>
  </si>
  <si>
    <t>Миниципальное образование город Ефремов</t>
  </si>
  <si>
    <t>Муниципальное образование Каменецкое Узловского района</t>
  </si>
  <si>
    <t>Муниципальное образование Шахтерское Узловского района</t>
  </si>
  <si>
    <t>Муниципальное образование Смородинское Узловского района</t>
  </si>
  <si>
    <t>Муниципальное образование город Узловая Узловского района</t>
  </si>
  <si>
    <t>Муниципальное образование Бахметьевское Богородицкого района</t>
  </si>
  <si>
    <t>Муниципальное образование Бегичевское Богородицкого района</t>
  </si>
  <si>
    <t>Муниципальное образование город Богородицк Богородицкого района</t>
  </si>
  <si>
    <t>Муниципальное образование Ивлевское Богородицкого района</t>
  </si>
  <si>
    <t>Муниципальное образование Товарковское Богородицкого района</t>
  </si>
  <si>
    <t>Муниципальное образование Самарское Куркинского района</t>
  </si>
  <si>
    <t xml:space="preserve"> Муниципальное образование Михайловское Куркинского района</t>
  </si>
  <si>
    <t xml:space="preserve"> Муниципальное образование рабочий поселок Куркино Куркинского района</t>
  </si>
  <si>
    <t>Муниципальное образование Турдейское Воловского района</t>
  </si>
  <si>
    <t>Муниципальное образование Двориковское Воловского района</t>
  </si>
  <si>
    <t>Муниципальное образование рабочий поселок Волово Воловского района</t>
  </si>
  <si>
    <t>Муниципальное образование Архангельское Каменского района</t>
  </si>
  <si>
    <t>Муниципальное образование Яблоневское Каменского района</t>
  </si>
  <si>
    <t>Муниципальное образование рабочий поселок Новогуровский</t>
  </si>
  <si>
    <t>Муниципальное образование город Венев Веневского района</t>
  </si>
  <si>
    <t>Муниципальное образование Грицовское Веневского района</t>
  </si>
  <si>
    <t>Муниципальное образование Мордвесское Веневского района</t>
  </si>
  <si>
    <t>Муниципальное образование Центральное Веневского района</t>
  </si>
  <si>
    <t>Муниципальное образование рабочий поселок Заокский Заокского района</t>
  </si>
  <si>
    <t>Муниципальное образование Демидовское Заокского района</t>
  </si>
  <si>
    <t>Муниципальное образование Малаховское Заокского района</t>
  </si>
  <si>
    <t>Муниципальное образование Страховское Заокского района</t>
  </si>
  <si>
    <t>Муниципальное образование город Киреевск Киреевского района</t>
  </si>
  <si>
    <t>Муниципальное образование город Болохово Киреевского района</t>
  </si>
  <si>
    <t>Муниципальное образование город Липки Киреевского района</t>
  </si>
  <si>
    <t>Муниципальное образование Богучаровское Киреевского района</t>
  </si>
  <si>
    <t>Муниципальное образование Бородинское Киреевского района</t>
  </si>
  <si>
    <t>Муниципальное образование Дедиловское Киреевского района</t>
  </si>
  <si>
    <t>Муниципальное образование Красноярское Киреевского района</t>
  </si>
  <si>
    <t>Муниципальное образование Приупское Киреевского района</t>
  </si>
  <si>
    <t>Муниципальное образование Шварцевское Киреевского района</t>
  </si>
  <si>
    <t>Муниципальное образование город Ясногорск Ясногорского района</t>
  </si>
  <si>
    <t>Муниципальное образование Иваньковское Ясногорского района</t>
  </si>
  <si>
    <t>Муниципальное образование Ревякинское Ясногорского района</t>
  </si>
  <si>
    <t>Муниципальное образование Теляковское Ясногорского района</t>
  </si>
  <si>
    <t>Муниципальное образование город Алексин</t>
  </si>
  <si>
    <t>Муниципальное образование город Новомосковск Новомосковского района</t>
  </si>
  <si>
    <t>Муниципальное образование город Донской</t>
  </si>
  <si>
    <t>Муниципальное образование город Кимовск Кимовского района</t>
  </si>
  <si>
    <t>Муниципальное образование Епифанское Кимовского района</t>
  </si>
  <si>
    <t>Муниципальное образование Новольвовское Кимовского района</t>
  </si>
  <si>
    <t>Муниципальное образование город Тула</t>
  </si>
  <si>
    <t>А</t>
  </si>
  <si>
    <t>Б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</si>
  <si>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</si>
  <si>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</si>
  <si>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</si>
  <si>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</si>
  <si>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</si>
  <si>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</si>
  <si>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</si>
  <si>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</si>
  <si>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</si>
  <si>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</si>
  <si>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</si>
  <si>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</si>
  <si>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</si>
  <si>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</si>
  <si>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</si>
  <si>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</si>
  <si>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</si>
  <si>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</si>
  <si>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</si>
  <si>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</si>
  <si>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</si>
  <si>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</si>
  <si>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</si>
  <si>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</si>
  <si>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</si>
  <si>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</si>
  <si>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</si>
  <si>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</si>
  <si>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</si>
  <si>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</si>
  <si>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</si>
  <si>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</si>
  <si>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</si>
  <si>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</si>
  <si>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</si>
  <si>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</si>
  <si>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</si>
  <si>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</si>
  <si>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</si>
  <si>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</si>
  <si>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</si>
  <si>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</si>
  <si>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</si>
  <si>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</si>
  <si>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</si>
  <si>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</si>
  <si>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</si>
  <si>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</si>
  <si>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</si>
  <si>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</si>
  <si>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</si>
  <si>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</si>
  <si>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</si>
  <si>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</si>
  <si>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</si>
  <si>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</si>
  <si>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</si>
  <si>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</si>
  <si>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</si>
  <si>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</si>
  <si>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</si>
  <si>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</si>
  <si>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</si>
  <si>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</si>
  <si>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</si>
  <si>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</si>
  <si>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</si>
  <si>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</si>
  <si>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</si>
  <si>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</si>
  <si>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</si>
  <si>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</si>
  <si>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</si>
  <si>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</si>
  <si>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</si>
  <si>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</si>
  <si>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</si>
  <si>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</si>
  <si>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</si>
  <si>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</si>
  <si>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</si>
  <si>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</si>
  <si>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</si>
  <si>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</si>
  <si>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</si>
  <si>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</si>
  <si>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</si>
  <si>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</si>
  <si>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</si>
  <si>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</si>
  <si>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</si>
  <si>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</si>
  <si>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</si>
  <si>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</si>
  <si>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</si>
  <si>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</si>
  <si>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</si>
  <si>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</si>
  <si>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</si>
  <si>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</si>
  <si>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</si>
  <si>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</si>
  <si>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</si>
  <si>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</si>
  <si>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</si>
  <si>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</si>
  <si>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</si>
  <si>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</si>
  <si>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</si>
  <si>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</si>
  <si>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</si>
  <si>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</si>
  <si>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</si>
  <si>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</si>
  <si>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</si>
  <si>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</si>
  <si>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</si>
  <si>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</si>
  <si>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</si>
  <si>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</si>
  <si>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</si>
  <si>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</si>
  <si>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</si>
  <si>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</si>
  <si>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</si>
  <si>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</si>
  <si>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</si>
  <si>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</si>
  <si>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</si>
  <si>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</si>
  <si>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 xml:space="preserve">тыс. руб. 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</si>
  <si>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</si>
  <si>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</si>
  <si>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</si>
  <si>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</si>
  <si>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</si>
  <si>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</si>
  <si>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</si>
  <si>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</si>
  <si>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</si>
  <si>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</si>
  <si>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</si>
  <si>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</si>
  <si>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</si>
  <si>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</si>
  <si>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</si>
  <si>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</si>
  <si>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</si>
  <si>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</si>
  <si>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</si>
  <si>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</si>
  <si>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</si>
  <si>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</si>
  <si>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</si>
  <si>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</si>
  <si>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</si>
  <si>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</si>
  <si>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</si>
  <si>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</si>
  <si>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</si>
  <si>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</si>
  <si>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</si>
  <si>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</si>
  <si>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</si>
  <si>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</si>
  <si>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</si>
  <si>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</si>
  <si>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</si>
  <si>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</si>
  <si>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</si>
  <si>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</si>
  <si>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</si>
  <si>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</si>
  <si>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</si>
  <si>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</si>
  <si>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</si>
  <si>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</si>
  <si>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</si>
  <si>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</si>
  <si>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</si>
  <si>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</si>
  <si>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</si>
  <si>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</si>
  <si>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</si>
  <si>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</si>
  <si>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</si>
  <si>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</si>
  <si>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</si>
  <si>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</si>
  <si>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</si>
  <si>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</si>
  <si>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</si>
  <si>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</si>
  <si>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</si>
  <si>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</si>
  <si>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</si>
  <si>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</si>
  <si>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</si>
  <si>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</si>
  <si>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</si>
  <si>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</si>
  <si>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</si>
  <si>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</si>
  <si>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</si>
  <si>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</si>
  <si>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</si>
  <si>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</si>
  <si>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</si>
  <si>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</si>
  <si>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</si>
  <si>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</si>
  <si>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</si>
  <si>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</si>
  <si>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</si>
  <si>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</si>
  <si>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</si>
  <si>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</si>
  <si>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</si>
  <si>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</si>
  <si>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</si>
  <si>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</si>
  <si>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</si>
  <si>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</si>
  <si>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</si>
  <si>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</si>
  <si>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</si>
  <si>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</si>
  <si>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</si>
  <si>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</si>
  <si>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</si>
  <si>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</si>
  <si>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</si>
  <si>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</si>
  <si>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</si>
  <si>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</si>
  <si>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</si>
  <si>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</si>
  <si>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</si>
  <si>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</si>
  <si>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</si>
  <si>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</si>
  <si>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</si>
  <si>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</si>
  <si>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</si>
  <si>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</si>
  <si>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</si>
  <si>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</si>
  <si>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</si>
  <si>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</si>
  <si>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</si>
  <si>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</si>
  <si>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</si>
  <si>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</si>
  <si>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</si>
  <si>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</si>
  <si>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</si>
  <si>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</si>
  <si>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</si>
  <si>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</si>
  <si>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</si>
  <si>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</si>
  <si>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</si>
  <si>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</si>
  <si>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</si>
  <si>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</si>
  <si>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</si>
  <si>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</si>
  <si>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</si>
  <si>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</si>
  <si>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</si>
  <si>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</si>
  <si>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</si>
  <si>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</si>
  <si>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</si>
  <si>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</si>
  <si>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</si>
  <si>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</si>
  <si>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</si>
  <si>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</si>
  <si>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</si>
  <si>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</si>
  <si>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</si>
  <si>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</si>
  <si>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</si>
  <si>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</si>
  <si>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</si>
  <si>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</si>
  <si>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</si>
  <si>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«6» февраля 2017 г.</t>
  </si>
  <si>
    <t>Руководитель налогового органа</t>
  </si>
  <si>
    <t>Суханов Вадим Артемьевич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</si>
  <si>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</si>
  <si>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</si>
  <si>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Чулисова Ольга Юрьевна, 8(71)1265, 8(4872)35-97-24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</si>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</sst>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Tahoma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Protection="1"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IVWORK\Obmen16_01\_&#1045;&#1092;&#1072;&#1085;&#1086;&#1074;&#1072;\&#1055;&#1056;&#1054;&#1063;&#1045;&#1045;\&#1055;&#1103;&#1090;&#1077;&#1088;&#1082;&#1080;\5&#1052;&#1053;_&#1074;%20&#1088;&#1072;&#1073;&#1086;&#1090;&#1077;\&#1064;&#1074;&#1072;&#1088;&#1094;&#1077;&#1074;&#1089;&#1082;&#1086;&#1077;%20&#1050;&#1080;&#1088;&#1077;&#1077;&#1074;&#1089;&#1082;&#1086;&#1075;&#1086;%20&#1088;&#1072;&#1081;&#1086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здел 1"/>
      <sheetName val="Раздел 2"/>
      <sheetName val="Раздел 3"/>
    </sheetNames>
    <sheetDataSet>
      <sheetData sheetId="0"/>
      <sheetData sheetId="1">
        <row r="5">
          <cell r="B5" t="str">
            <v>1100</v>
          </cell>
          <cell r="C5">
            <v>32</v>
          </cell>
        </row>
        <row r="6">
          <cell r="B6" t="str">
            <v>1110</v>
          </cell>
          <cell r="C6">
            <v>25</v>
          </cell>
        </row>
        <row r="7">
          <cell r="B7" t="str">
            <v>1120</v>
          </cell>
          <cell r="C7">
            <v>7</v>
          </cell>
        </row>
        <row r="8">
          <cell r="B8" t="str">
            <v>1130</v>
          </cell>
          <cell r="C8">
            <v>2</v>
          </cell>
        </row>
        <row r="9">
          <cell r="B9" t="str">
            <v>1131</v>
          </cell>
          <cell r="C9">
            <v>0</v>
          </cell>
        </row>
        <row r="10">
          <cell r="B10" t="str">
            <v>1132</v>
          </cell>
          <cell r="C10">
            <v>1</v>
          </cell>
        </row>
        <row r="11">
          <cell r="B11" t="str">
            <v>1133</v>
          </cell>
          <cell r="C11">
            <v>1</v>
          </cell>
        </row>
        <row r="12">
          <cell r="B12" t="str">
            <v>1134</v>
          </cell>
          <cell r="C12">
            <v>0</v>
          </cell>
        </row>
        <row r="13">
          <cell r="B13" t="str">
            <v>1135</v>
          </cell>
          <cell r="C13">
            <v>0</v>
          </cell>
        </row>
        <row r="14">
          <cell r="B14" t="str">
            <v>1136</v>
          </cell>
          <cell r="C14">
            <v>0</v>
          </cell>
        </row>
        <row r="15">
          <cell r="B15" t="str">
            <v>1137</v>
          </cell>
          <cell r="C15">
            <v>0</v>
          </cell>
        </row>
        <row r="16">
          <cell r="B16" t="str">
            <v>1138</v>
          </cell>
          <cell r="C16">
            <v>0</v>
          </cell>
        </row>
        <row r="17">
          <cell r="B17" t="str">
            <v>1139</v>
          </cell>
          <cell r="C17">
            <v>0</v>
          </cell>
        </row>
        <row r="18">
          <cell r="B18" t="str">
            <v>1140</v>
          </cell>
          <cell r="C18">
            <v>0</v>
          </cell>
        </row>
        <row r="19">
          <cell r="B19" t="str">
            <v>1141</v>
          </cell>
          <cell r="C19">
            <v>0</v>
          </cell>
        </row>
        <row r="20">
          <cell r="B20" t="str">
            <v>1142</v>
          </cell>
          <cell r="C20">
            <v>0</v>
          </cell>
        </row>
        <row r="21">
          <cell r="B21" t="str">
            <v>1150</v>
          </cell>
          <cell r="C21">
            <v>0</v>
          </cell>
        </row>
        <row r="22">
          <cell r="B22" t="str">
            <v>1160</v>
          </cell>
          <cell r="C22">
            <v>5</v>
          </cell>
        </row>
        <row r="23">
          <cell r="B23" t="str">
            <v>1170</v>
          </cell>
          <cell r="C23">
            <v>0</v>
          </cell>
        </row>
        <row r="24">
          <cell r="B24" t="str">
            <v>1200</v>
          </cell>
          <cell r="C24">
            <v>67</v>
          </cell>
        </row>
        <row r="25">
          <cell r="B25" t="str">
            <v>1300</v>
          </cell>
          <cell r="C25">
            <v>57</v>
          </cell>
        </row>
        <row r="26">
          <cell r="B26" t="str">
            <v>1301</v>
          </cell>
          <cell r="C26">
            <v>22</v>
          </cell>
        </row>
        <row r="27">
          <cell r="B27" t="str">
            <v>1302</v>
          </cell>
          <cell r="C27">
            <v>2</v>
          </cell>
        </row>
        <row r="28">
          <cell r="B28" t="str">
            <v>1303</v>
          </cell>
          <cell r="C28">
            <v>0</v>
          </cell>
        </row>
        <row r="29">
          <cell r="B29" t="str">
            <v>1304</v>
          </cell>
          <cell r="C29">
            <v>0</v>
          </cell>
        </row>
        <row r="30">
          <cell r="B30" t="str">
            <v>1305</v>
          </cell>
          <cell r="C30">
            <v>33</v>
          </cell>
        </row>
        <row r="31">
          <cell r="B31" t="str">
            <v>1400</v>
          </cell>
          <cell r="C31">
            <v>961210</v>
          </cell>
        </row>
        <row r="32">
          <cell r="B32" t="str">
            <v>1500</v>
          </cell>
          <cell r="C32">
            <v>961210</v>
          </cell>
        </row>
        <row r="33">
          <cell r="B33" t="str">
            <v>1600</v>
          </cell>
          <cell r="C33">
            <v>5865</v>
          </cell>
        </row>
        <row r="34">
          <cell r="B34" t="str">
            <v>1601</v>
          </cell>
          <cell r="C34">
            <v>53</v>
          </cell>
        </row>
        <row r="35">
          <cell r="B35" t="str">
            <v>1602</v>
          </cell>
          <cell r="C35">
            <v>12</v>
          </cell>
        </row>
        <row r="36">
          <cell r="B36" t="str">
            <v>1603</v>
          </cell>
          <cell r="C36">
            <v>0</v>
          </cell>
        </row>
        <row r="37">
          <cell r="B37" t="str">
            <v>1604</v>
          </cell>
          <cell r="C37">
            <v>0</v>
          </cell>
        </row>
        <row r="38">
          <cell r="B38" t="str">
            <v>1605</v>
          </cell>
          <cell r="C38">
            <v>5800</v>
          </cell>
        </row>
        <row r="39">
          <cell r="B39" t="str">
            <v>1700</v>
          </cell>
          <cell r="C39">
            <v>249</v>
          </cell>
        </row>
        <row r="40">
          <cell r="B40" t="str">
            <v>1710</v>
          </cell>
          <cell r="C40">
            <v>19</v>
          </cell>
        </row>
        <row r="41">
          <cell r="B41" t="str">
            <v>1711</v>
          </cell>
          <cell r="C41">
            <v>0</v>
          </cell>
        </row>
        <row r="44">
          <cell r="B44" t="str">
            <v>1714</v>
          </cell>
          <cell r="C44">
            <v>0</v>
          </cell>
        </row>
        <row r="45">
          <cell r="B45" t="str">
            <v>1715</v>
          </cell>
          <cell r="C45">
            <v>0</v>
          </cell>
        </row>
        <row r="46">
          <cell r="B46" t="str">
            <v>1716</v>
          </cell>
          <cell r="C46">
            <v>0</v>
          </cell>
        </row>
        <row r="47">
          <cell r="B47" t="str">
            <v>1717</v>
          </cell>
          <cell r="C47">
            <v>0</v>
          </cell>
        </row>
        <row r="48">
          <cell r="B48" t="str">
            <v>1718</v>
          </cell>
          <cell r="C48">
            <v>0</v>
          </cell>
        </row>
        <row r="49">
          <cell r="B49" t="str">
            <v>1719</v>
          </cell>
          <cell r="C49">
            <v>0</v>
          </cell>
        </row>
        <row r="50">
          <cell r="B50" t="str">
            <v>1720</v>
          </cell>
          <cell r="C50">
            <v>0</v>
          </cell>
        </row>
        <row r="51">
          <cell r="B51" t="str">
            <v>1721</v>
          </cell>
          <cell r="C51">
            <v>0</v>
          </cell>
        </row>
        <row r="52">
          <cell r="B52" t="str">
            <v>1722</v>
          </cell>
          <cell r="C52">
            <v>0</v>
          </cell>
        </row>
        <row r="53">
          <cell r="B53" t="str">
            <v>1730</v>
          </cell>
          <cell r="C53">
            <v>0</v>
          </cell>
        </row>
        <row r="54">
          <cell r="B54" t="str">
            <v>1740</v>
          </cell>
          <cell r="C54">
            <v>230</v>
          </cell>
        </row>
        <row r="55">
          <cell r="B55" t="str">
            <v>1800</v>
          </cell>
          <cell r="C55">
            <v>1934921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55"/>
  <sheetViews>
    <sheetView tabSelected="1" topLeftCell="A37" workbookViewId="0">
      <selection activeCell="A53" sqref="A53"/>
    </sheetView>
  </sheetViews>
  <sheetFormatPr defaultRowHeight="14.4" x14ac:dyDescent="0.3"/>
  <cols>
    <col min="1" max="1" width="62.44140625" style="19" customWidth="1"/>
    <col min="2" max="2" width="7.88671875" style="12" customWidth="1"/>
    <col min="3" max="3" width="16.109375" style="12" bestFit="1" customWidth="1"/>
    <col min="4" max="4" width="16.88671875" style="12" bestFit="1" customWidth="1"/>
    <col min="5" max="9" width="16.109375" style="12" bestFit="1" customWidth="1"/>
    <col min="10" max="10" width="16.88671875" style="12" bestFit="1" customWidth="1"/>
    <col min="11" max="12" width="16.109375" style="12" bestFit="1" customWidth="1"/>
    <col min="13" max="13" width="16.88671875" style="12" bestFit="1" customWidth="1"/>
    <col min="14" max="24" width="16.109375" style="12" bestFit="1" customWidth="1"/>
    <col min="25" max="25" width="17.33203125" style="12" customWidth="1"/>
    <col min="26" max="26" width="16.88671875" style="12" bestFit="1" customWidth="1"/>
    <col min="27" max="28" width="16.109375" style="12" bestFit="1" customWidth="1"/>
    <col min="29" max="29" width="16.88671875" style="12" bestFit="1" customWidth="1"/>
    <col min="30" max="32" width="16.109375" style="12" bestFit="1" customWidth="1"/>
    <col min="33" max="33" width="16.33203125" style="12" bestFit="1" customWidth="1"/>
    <col min="34" max="43" width="16.109375" style="12" bestFit="1" customWidth="1"/>
    <col min="44" max="44" width="16.5546875" style="12" bestFit="1" customWidth="1"/>
    <col min="45" max="45" width="16.88671875" style="12" bestFit="1" customWidth="1"/>
    <col min="46" max="47" width="16.109375" style="12" bestFit="1" customWidth="1"/>
    <col min="48" max="48" width="16.88671875" style="12" bestFit="1" customWidth="1"/>
    <col min="49" max="50" width="16.109375" style="12" bestFit="1" customWidth="1"/>
    <col min="51" max="51" width="16.88671875" style="12" bestFit="1" customWidth="1"/>
    <col min="52" max="55" width="16.109375" style="12" bestFit="1" customWidth="1"/>
    <col min="56" max="59" width="17.33203125" style="12" customWidth="1"/>
    <col min="60" max="73" width="16.109375" style="12" bestFit="1" customWidth="1"/>
    <col min="74" max="74" width="17.33203125" style="12" customWidth="1"/>
    <col min="75" max="78" width="16.109375" style="12" bestFit="1" customWidth="1"/>
    <col min="79" max="85" width="15.88671875" style="12" customWidth="1"/>
    <col min="86" max="86" width="13.5546875" style="12" customWidth="1"/>
    <col min="87" max="87" width="13.33203125" style="12" customWidth="1"/>
    <col min="88" max="16384" width="8.88671875" style="12"/>
  </cols>
  <sheetData>
    <row r="1" spans="1:86" ht="60" customHeight="1" x14ac:dyDescent="0.3">
      <c r="A1" s="10" t="s">
        <v>0</v>
      </c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</row>
    <row r="2" spans="1:86" x14ac:dyDescent="0.3">
      <c r="A2" s="13"/>
      <c r="B2" s="11"/>
      <c r="C2" s="11" t="s">
        <v>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</row>
    <row r="3" spans="1:86" s="16" customFormat="1" ht="100.8" x14ac:dyDescent="0.3">
      <c r="A3" s="14" t="s">
        <v>2</v>
      </c>
      <c r="B3" s="15" t="s">
        <v>3</v>
      </c>
      <c r="C3" s="15" t="s">
        <v>87</v>
      </c>
      <c r="D3" s="15" t="s">
        <v>12</v>
      </c>
      <c r="E3" s="15" t="s">
        <v>13</v>
      </c>
      <c r="F3" s="15" t="s">
        <v>14</v>
      </c>
      <c r="G3" s="15" t="s">
        <v>15</v>
      </c>
      <c r="H3" s="15" t="s">
        <v>16</v>
      </c>
      <c r="I3" s="15" t="s">
        <v>17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15" t="s">
        <v>23</v>
      </c>
      <c r="P3" s="15" t="s">
        <v>24</v>
      </c>
      <c r="Q3" s="15" t="s">
        <v>25</v>
      </c>
      <c r="R3" s="15" t="s">
        <v>26</v>
      </c>
      <c r="S3" s="15" t="s">
        <v>27</v>
      </c>
      <c r="T3" s="15" t="s">
        <v>28</v>
      </c>
      <c r="U3" s="15" t="s">
        <v>29</v>
      </c>
      <c r="V3" s="15" t="s">
        <v>30</v>
      </c>
      <c r="W3" s="15" t="s">
        <v>31</v>
      </c>
      <c r="X3" s="15" t="s">
        <v>32</v>
      </c>
      <c r="Y3" s="15" t="s">
        <v>33</v>
      </c>
      <c r="Z3" s="15" t="s">
        <v>34</v>
      </c>
      <c r="AA3" s="15" t="s">
        <v>35</v>
      </c>
      <c r="AB3" s="15" t="s">
        <v>36</v>
      </c>
      <c r="AC3" s="15" t="s">
        <v>37</v>
      </c>
      <c r="AD3" s="15" t="s">
        <v>38</v>
      </c>
      <c r="AE3" s="15" t="s">
        <v>39</v>
      </c>
      <c r="AF3" s="15" t="s">
        <v>40</v>
      </c>
      <c r="AG3" s="15" t="s">
        <v>41</v>
      </c>
      <c r="AH3" s="15" t="s">
        <v>42</v>
      </c>
      <c r="AI3" s="15" t="s">
        <v>43</v>
      </c>
      <c r="AJ3" s="15" t="s">
        <v>44</v>
      </c>
      <c r="AK3" s="15" t="s">
        <v>45</v>
      </c>
      <c r="AL3" s="15" t="s">
        <v>46</v>
      </c>
      <c r="AM3" s="15" t="s">
        <v>47</v>
      </c>
      <c r="AN3" s="15" t="s">
        <v>48</v>
      </c>
      <c r="AO3" s="15" t="s">
        <v>49</v>
      </c>
      <c r="AP3" s="15" t="s">
        <v>50</v>
      </c>
      <c r="AQ3" s="15" t="s">
        <v>51</v>
      </c>
      <c r="AR3" s="15" t="s">
        <v>52</v>
      </c>
      <c r="AS3" s="15" t="s">
        <v>53</v>
      </c>
      <c r="AT3" s="15" t="s">
        <v>54</v>
      </c>
      <c r="AU3" s="15" t="s">
        <v>55</v>
      </c>
      <c r="AV3" s="15" t="s">
        <v>56</v>
      </c>
      <c r="AW3" s="15" t="s">
        <v>57</v>
      </c>
      <c r="AX3" s="15" t="s">
        <v>58</v>
      </c>
      <c r="AY3" s="15" t="s">
        <v>59</v>
      </c>
      <c r="AZ3" s="15" t="s">
        <v>60</v>
      </c>
      <c r="BA3" s="15" t="s">
        <v>61</v>
      </c>
      <c r="BB3" s="15" t="s">
        <v>62</v>
      </c>
      <c r="BC3" s="15" t="s">
        <v>63</v>
      </c>
      <c r="BD3" s="15" t="s">
        <v>64</v>
      </c>
      <c r="BE3" s="15" t="s">
        <v>65</v>
      </c>
      <c r="BF3" s="15" t="s">
        <v>66</v>
      </c>
      <c r="BG3" s="15" t="s">
        <v>67</v>
      </c>
      <c r="BH3" s="15" t="s">
        <v>68</v>
      </c>
      <c r="BI3" s="15" t="s">
        <v>69</v>
      </c>
      <c r="BJ3" s="15" t="s">
        <v>70</v>
      </c>
      <c r="BK3" s="15" t="s">
        <v>71</v>
      </c>
      <c r="BL3" s="15" t="s">
        <v>72</v>
      </c>
      <c r="BM3" s="15" t="s">
        <v>73</v>
      </c>
      <c r="BN3" s="15" t="s">
        <v>74</v>
      </c>
      <c r="BO3" s="15" t="s">
        <v>75</v>
      </c>
      <c r="BP3" s="7" t="s">
        <v>76</v>
      </c>
      <c r="BQ3" s="15" t="s">
        <v>77</v>
      </c>
      <c r="BR3" s="15" t="s">
        <v>78</v>
      </c>
      <c r="BS3" s="15" t="s">
        <v>79</v>
      </c>
      <c r="BT3" s="15" t="s">
        <v>80</v>
      </c>
      <c r="BU3" s="15" t="s">
        <v>81</v>
      </c>
      <c r="BV3" s="15" t="s">
        <v>82</v>
      </c>
      <c r="BW3" s="15" t="s">
        <v>83</v>
      </c>
      <c r="BX3" s="15" t="s">
        <v>84</v>
      </c>
      <c r="BY3" s="15" t="s">
        <v>85</v>
      </c>
      <c r="BZ3" s="15" t="s">
        <v>86</v>
      </c>
      <c r="CA3" s="15" t="s">
        <v>4</v>
      </c>
      <c r="CB3" s="15" t="s">
        <v>5</v>
      </c>
      <c r="CC3" s="15" t="s">
        <v>6</v>
      </c>
      <c r="CD3" s="15" t="s">
        <v>7</v>
      </c>
      <c r="CE3" s="15" t="s">
        <v>8</v>
      </c>
      <c r="CF3" s="15" t="s">
        <v>9</v>
      </c>
      <c r="CG3" s="15" t="s">
        <v>10</v>
      </c>
      <c r="CH3" s="15" t="s">
        <v>11</v>
      </c>
    </row>
    <row r="4" spans="1:86" x14ac:dyDescent="0.3">
      <c r="A4" s="14" t="s">
        <v>88</v>
      </c>
      <c r="B4" s="17" t="s">
        <v>89</v>
      </c>
      <c r="C4" s="17">
        <v>70701000</v>
      </c>
      <c r="D4" s="17">
        <v>70604151</v>
      </c>
      <c r="E4" s="17">
        <v>70604410</v>
      </c>
      <c r="F4" s="17">
        <v>70604465</v>
      </c>
      <c r="G4" s="17">
        <v>70606101</v>
      </c>
      <c r="H4" s="17">
        <v>70606420</v>
      </c>
      <c r="I4" s="17">
        <v>70606432</v>
      </c>
      <c r="J4" s="17">
        <v>70618151</v>
      </c>
      <c r="K4" s="17">
        <v>70618405</v>
      </c>
      <c r="L4" s="17">
        <v>70618440</v>
      </c>
      <c r="M4" s="17">
        <v>70636151</v>
      </c>
      <c r="N4" s="17">
        <v>70636405</v>
      </c>
      <c r="O4" s="17">
        <v>70636460</v>
      </c>
      <c r="P4" s="17">
        <v>70636475</v>
      </c>
      <c r="Q4" s="17">
        <v>70638101</v>
      </c>
      <c r="R4" s="17">
        <v>70638405</v>
      </c>
      <c r="S4" s="17">
        <v>70638425</v>
      </c>
      <c r="T4" s="17">
        <v>70638455</v>
      </c>
      <c r="U4" s="17">
        <v>70730000</v>
      </c>
      <c r="V4" s="17">
        <v>70640101</v>
      </c>
      <c r="W4" s="17">
        <v>70640108</v>
      </c>
      <c r="X4" s="17">
        <v>70640460</v>
      </c>
      <c r="Y4" s="17">
        <v>70640450</v>
      </c>
      <c r="Z4" s="17">
        <v>70642151</v>
      </c>
      <c r="AA4" s="17">
        <v>70642420</v>
      </c>
      <c r="AB4" s="17">
        <v>70642450</v>
      </c>
      <c r="AC4" s="17">
        <v>70646151</v>
      </c>
      <c r="AD4" s="17">
        <v>70646444</v>
      </c>
      <c r="AE4" s="17">
        <v>70646460</v>
      </c>
      <c r="AF4" s="17">
        <v>70646480</v>
      </c>
      <c r="AG4" s="17">
        <v>70714000</v>
      </c>
      <c r="AH4" s="17">
        <v>70644463</v>
      </c>
      <c r="AI4" s="17">
        <v>70644485</v>
      </c>
      <c r="AJ4" s="17">
        <v>70644460</v>
      </c>
      <c r="AK4" s="17">
        <v>70644101</v>
      </c>
      <c r="AL4" s="17">
        <v>70608404</v>
      </c>
      <c r="AM4" s="17">
        <v>70608408</v>
      </c>
      <c r="AN4" s="17">
        <v>70608101</v>
      </c>
      <c r="AO4" s="17">
        <v>70608416</v>
      </c>
      <c r="AP4" s="17">
        <v>70608448</v>
      </c>
      <c r="AQ4" s="17">
        <v>70630445</v>
      </c>
      <c r="AR4" s="17">
        <v>70630425</v>
      </c>
      <c r="AS4" s="17">
        <v>70630151</v>
      </c>
      <c r="AT4" s="17">
        <v>70616455</v>
      </c>
      <c r="AU4" s="17">
        <v>70616420</v>
      </c>
      <c r="AV4" s="17">
        <v>70616151</v>
      </c>
      <c r="AW4" s="17">
        <v>70624405</v>
      </c>
      <c r="AX4" s="17">
        <v>70624445</v>
      </c>
      <c r="AY4" s="17">
        <v>70702000</v>
      </c>
      <c r="AZ4" s="17">
        <v>70612101</v>
      </c>
      <c r="BA4" s="17">
        <v>70612420</v>
      </c>
      <c r="BB4" s="17">
        <v>70612432</v>
      </c>
      <c r="BC4" s="17">
        <v>70612460</v>
      </c>
      <c r="BD4" s="17">
        <v>70622151</v>
      </c>
      <c r="BE4" s="17">
        <v>70622410</v>
      </c>
      <c r="BF4" s="17">
        <v>70622435</v>
      </c>
      <c r="BG4" s="17">
        <v>70622455</v>
      </c>
      <c r="BH4" s="17">
        <v>70628101</v>
      </c>
      <c r="BI4" s="17">
        <v>70628108</v>
      </c>
      <c r="BJ4" s="17">
        <v>70628113</v>
      </c>
      <c r="BK4" s="17">
        <v>70628405</v>
      </c>
      <c r="BL4" s="17">
        <v>70628415</v>
      </c>
      <c r="BM4" s="17">
        <v>70628425</v>
      </c>
      <c r="BN4" s="17">
        <v>70628435</v>
      </c>
      <c r="BO4" s="17">
        <v>70628463</v>
      </c>
      <c r="BP4" s="8">
        <v>70628475</v>
      </c>
      <c r="BQ4" s="17">
        <v>70650101</v>
      </c>
      <c r="BR4" s="17">
        <v>70650428</v>
      </c>
      <c r="BS4" s="17">
        <v>70650436</v>
      </c>
      <c r="BT4" s="17">
        <v>70650449</v>
      </c>
      <c r="BU4" s="17">
        <v>70706000</v>
      </c>
      <c r="BV4" s="17">
        <v>70724000</v>
      </c>
      <c r="BW4" s="17">
        <v>70712000</v>
      </c>
      <c r="BX4" s="17">
        <v>70626101</v>
      </c>
      <c r="BY4" s="17">
        <v>70626414</v>
      </c>
      <c r="BZ4" s="17">
        <v>70626434</v>
      </c>
      <c r="CA4" s="17">
        <v>70648436</v>
      </c>
      <c r="CB4" s="17">
        <v>70648101</v>
      </c>
      <c r="CC4" s="17">
        <v>70648104</v>
      </c>
      <c r="CD4" s="17">
        <v>70648154</v>
      </c>
      <c r="CE4" s="17">
        <v>70648412</v>
      </c>
      <c r="CF4" s="17">
        <v>70648408</v>
      </c>
      <c r="CG4" s="17">
        <v>70648440</v>
      </c>
      <c r="CH4" s="17">
        <v>70648458</v>
      </c>
    </row>
    <row r="5" spans="1:86" x14ac:dyDescent="0.3">
      <c r="A5" s="14" t="s">
        <v>90</v>
      </c>
      <c r="B5" s="17" t="s">
        <v>91</v>
      </c>
      <c r="C5" s="17">
        <v>2228</v>
      </c>
      <c r="D5" s="17">
        <v>54</v>
      </c>
      <c r="E5" s="17">
        <v>29</v>
      </c>
      <c r="F5" s="17">
        <v>18</v>
      </c>
      <c r="G5" s="17">
        <v>77</v>
      </c>
      <c r="H5" s="17">
        <v>14</v>
      </c>
      <c r="I5" s="17">
        <v>25</v>
      </c>
      <c r="J5" s="17">
        <v>41</v>
      </c>
      <c r="K5" s="17">
        <v>49</v>
      </c>
      <c r="L5" s="17">
        <v>26</v>
      </c>
      <c r="M5" s="17">
        <v>62</v>
      </c>
      <c r="N5" s="17">
        <v>12</v>
      </c>
      <c r="O5" s="17">
        <v>16</v>
      </c>
      <c r="P5" s="17">
        <v>15</v>
      </c>
      <c r="Q5" s="17">
        <v>79</v>
      </c>
      <c r="R5" s="17">
        <v>30</v>
      </c>
      <c r="S5" s="17">
        <v>32</v>
      </c>
      <c r="T5" s="17">
        <v>23</v>
      </c>
      <c r="U5" s="17">
        <v>5</v>
      </c>
      <c r="V5" s="17">
        <v>97</v>
      </c>
      <c r="W5" s="17">
        <v>9</v>
      </c>
      <c r="X5" s="17">
        <v>79</v>
      </c>
      <c r="Y5" s="17">
        <v>23</v>
      </c>
      <c r="Z5" s="17">
        <v>64</v>
      </c>
      <c r="AA5" s="17">
        <v>34</v>
      </c>
      <c r="AB5" s="17">
        <v>35</v>
      </c>
      <c r="AC5" s="17">
        <v>42</v>
      </c>
      <c r="AD5" s="17">
        <v>31</v>
      </c>
      <c r="AE5" s="17">
        <v>50</v>
      </c>
      <c r="AF5" s="17">
        <v>44</v>
      </c>
      <c r="AG5" s="17">
        <v>247</v>
      </c>
      <c r="AH5" s="17">
        <v>34</v>
      </c>
      <c r="AI5" s="17">
        <v>50</v>
      </c>
      <c r="AJ5" s="17">
        <v>16</v>
      </c>
      <c r="AK5" s="17">
        <v>144</v>
      </c>
      <c r="AL5" s="17">
        <v>16</v>
      </c>
      <c r="AM5" s="17">
        <v>18</v>
      </c>
      <c r="AN5" s="17">
        <v>96</v>
      </c>
      <c r="AO5" s="17">
        <v>23</v>
      </c>
      <c r="AP5" s="17">
        <v>38</v>
      </c>
      <c r="AQ5" s="17">
        <v>18</v>
      </c>
      <c r="AR5" s="17">
        <v>33</v>
      </c>
      <c r="AS5" s="17">
        <v>35</v>
      </c>
      <c r="AT5" s="17">
        <v>20</v>
      </c>
      <c r="AU5" s="17">
        <v>31</v>
      </c>
      <c r="AV5" s="17">
        <v>33</v>
      </c>
      <c r="AW5" s="17">
        <v>41</v>
      </c>
      <c r="AX5" s="17">
        <v>14</v>
      </c>
      <c r="AY5" s="17">
        <v>23</v>
      </c>
      <c r="AZ5" s="17">
        <v>73</v>
      </c>
      <c r="BA5" s="17">
        <v>29</v>
      </c>
      <c r="BB5" s="17">
        <v>69</v>
      </c>
      <c r="BC5" s="17">
        <v>81</v>
      </c>
      <c r="BD5" s="17">
        <v>53</v>
      </c>
      <c r="BE5" s="17">
        <v>87</v>
      </c>
      <c r="BF5" s="17">
        <v>73</v>
      </c>
      <c r="BG5" s="17">
        <v>62</v>
      </c>
      <c r="BH5" s="17">
        <v>82</v>
      </c>
      <c r="BI5" s="17">
        <v>37</v>
      </c>
      <c r="BJ5" s="17">
        <v>32</v>
      </c>
      <c r="BK5" s="17">
        <v>17</v>
      </c>
      <c r="BL5" s="17">
        <v>40</v>
      </c>
      <c r="BM5" s="17">
        <v>34</v>
      </c>
      <c r="BN5" s="17">
        <v>9</v>
      </c>
      <c r="BO5" s="17">
        <v>13</v>
      </c>
      <c r="BP5" s="9">
        <f>VLOOKUP($B5,'[1]Раздел 1'!$B5:$C5,2,FALSE)</f>
        <v>32</v>
      </c>
      <c r="BQ5" s="17">
        <v>60</v>
      </c>
      <c r="BR5" s="17">
        <v>28</v>
      </c>
      <c r="BS5" s="17">
        <v>52</v>
      </c>
      <c r="BT5" s="17">
        <v>24</v>
      </c>
      <c r="BU5" s="17">
        <v>330</v>
      </c>
      <c r="BV5" s="17">
        <v>420</v>
      </c>
      <c r="BW5" s="17">
        <v>151</v>
      </c>
      <c r="BX5" s="17">
        <v>107</v>
      </c>
      <c r="BY5" s="17">
        <v>45</v>
      </c>
      <c r="BZ5" s="17">
        <v>42</v>
      </c>
      <c r="CA5" s="17">
        <v>51</v>
      </c>
      <c r="CB5" s="17">
        <v>208</v>
      </c>
      <c r="CC5" s="17">
        <v>48</v>
      </c>
      <c r="CD5" s="17">
        <v>76</v>
      </c>
      <c r="CE5" s="17">
        <v>37</v>
      </c>
      <c r="CF5" s="17">
        <v>60</v>
      </c>
      <c r="CG5" s="17">
        <v>54</v>
      </c>
      <c r="CH5" s="17">
        <v>36</v>
      </c>
    </row>
    <row r="6" spans="1:86" x14ac:dyDescent="0.3">
      <c r="A6" s="14" t="s">
        <v>92</v>
      </c>
      <c r="B6" s="17" t="s">
        <v>93</v>
      </c>
      <c r="C6" s="17">
        <v>2064</v>
      </c>
      <c r="D6" s="17">
        <v>47</v>
      </c>
      <c r="E6" s="17">
        <v>21</v>
      </c>
      <c r="F6" s="17">
        <v>15</v>
      </c>
      <c r="G6" s="17">
        <v>57</v>
      </c>
      <c r="H6" s="17">
        <v>10</v>
      </c>
      <c r="I6" s="17">
        <v>18</v>
      </c>
      <c r="J6" s="17">
        <v>35</v>
      </c>
      <c r="K6" s="17">
        <v>45</v>
      </c>
      <c r="L6" s="17">
        <v>24</v>
      </c>
      <c r="M6" s="17">
        <v>56</v>
      </c>
      <c r="N6" s="17">
        <v>10</v>
      </c>
      <c r="O6" s="17">
        <v>12</v>
      </c>
      <c r="P6" s="17">
        <v>12</v>
      </c>
      <c r="Q6" s="17">
        <v>67</v>
      </c>
      <c r="R6" s="17">
        <v>21</v>
      </c>
      <c r="S6" s="17">
        <v>30</v>
      </c>
      <c r="T6" s="17">
        <v>22</v>
      </c>
      <c r="U6" s="17">
        <v>4</v>
      </c>
      <c r="V6" s="17">
        <v>80</v>
      </c>
      <c r="W6" s="17">
        <v>8</v>
      </c>
      <c r="X6" s="17">
        <v>67</v>
      </c>
      <c r="Y6" s="17">
        <v>19</v>
      </c>
      <c r="Z6" s="17">
        <v>54</v>
      </c>
      <c r="AA6" s="17">
        <v>26</v>
      </c>
      <c r="AB6" s="17">
        <v>31</v>
      </c>
      <c r="AC6" s="17">
        <v>36</v>
      </c>
      <c r="AD6" s="17">
        <v>27</v>
      </c>
      <c r="AE6" s="17">
        <v>40</v>
      </c>
      <c r="AF6" s="17">
        <v>36</v>
      </c>
      <c r="AG6" s="17">
        <v>176</v>
      </c>
      <c r="AH6" s="17">
        <v>31</v>
      </c>
      <c r="AI6" s="17">
        <v>46</v>
      </c>
      <c r="AJ6" s="17">
        <v>15</v>
      </c>
      <c r="AK6" s="17">
        <v>104</v>
      </c>
      <c r="AL6" s="17">
        <v>16</v>
      </c>
      <c r="AM6" s="17">
        <v>17</v>
      </c>
      <c r="AN6" s="17">
        <v>75</v>
      </c>
      <c r="AO6" s="17">
        <v>22</v>
      </c>
      <c r="AP6" s="17">
        <v>35</v>
      </c>
      <c r="AQ6" s="17">
        <v>16</v>
      </c>
      <c r="AR6" s="17">
        <v>26</v>
      </c>
      <c r="AS6" s="17">
        <v>30</v>
      </c>
      <c r="AT6" s="17">
        <v>19</v>
      </c>
      <c r="AU6" s="17">
        <v>27</v>
      </c>
      <c r="AV6" s="17">
        <v>33</v>
      </c>
      <c r="AW6" s="17">
        <v>31</v>
      </c>
      <c r="AX6" s="17">
        <v>9</v>
      </c>
      <c r="AY6" s="17">
        <v>18</v>
      </c>
      <c r="AZ6" s="17">
        <v>62</v>
      </c>
      <c r="BA6" s="17">
        <v>24</v>
      </c>
      <c r="BB6" s="17">
        <v>59</v>
      </c>
      <c r="BC6" s="17">
        <v>69</v>
      </c>
      <c r="BD6" s="17">
        <v>43</v>
      </c>
      <c r="BE6" s="17">
        <v>81</v>
      </c>
      <c r="BF6" s="17">
        <v>70</v>
      </c>
      <c r="BG6" s="17">
        <v>58</v>
      </c>
      <c r="BH6" s="17">
        <v>65</v>
      </c>
      <c r="BI6" s="17">
        <v>34</v>
      </c>
      <c r="BJ6" s="17">
        <v>22</v>
      </c>
      <c r="BK6" s="17">
        <v>16</v>
      </c>
      <c r="BL6" s="17">
        <v>30</v>
      </c>
      <c r="BM6" s="17">
        <v>32</v>
      </c>
      <c r="BN6" s="17">
        <v>8</v>
      </c>
      <c r="BO6" s="17">
        <v>11</v>
      </c>
      <c r="BP6" s="9">
        <f>VLOOKUP($B6,'[1]Раздел 1'!$B6:$C6,2,FALSE)</f>
        <v>25</v>
      </c>
      <c r="BQ6" s="17">
        <v>58</v>
      </c>
      <c r="BR6" s="17">
        <v>28</v>
      </c>
      <c r="BS6" s="17">
        <v>51</v>
      </c>
      <c r="BT6" s="17">
        <v>22</v>
      </c>
      <c r="BU6" s="17">
        <v>272</v>
      </c>
      <c r="BV6" s="17">
        <v>308</v>
      </c>
      <c r="BW6" s="17">
        <v>113</v>
      </c>
      <c r="BX6" s="17">
        <v>79</v>
      </c>
      <c r="BY6" s="17">
        <v>33</v>
      </c>
      <c r="BZ6" s="17">
        <v>35</v>
      </c>
      <c r="CA6" s="17">
        <v>50</v>
      </c>
      <c r="CB6" s="17">
        <v>201</v>
      </c>
      <c r="CC6" s="17">
        <v>46</v>
      </c>
      <c r="CD6" s="17">
        <v>75</v>
      </c>
      <c r="CE6" s="17">
        <v>33</v>
      </c>
      <c r="CF6" s="17">
        <v>57</v>
      </c>
      <c r="CG6" s="17">
        <v>53</v>
      </c>
      <c r="CH6" s="17">
        <v>35</v>
      </c>
    </row>
    <row r="7" spans="1:86" x14ac:dyDescent="0.3">
      <c r="A7" s="14" t="s">
        <v>94</v>
      </c>
      <c r="B7" s="17" t="s">
        <v>95</v>
      </c>
      <c r="C7" s="17">
        <v>164</v>
      </c>
      <c r="D7" s="17">
        <v>7</v>
      </c>
      <c r="E7" s="17">
        <v>8</v>
      </c>
      <c r="F7" s="17">
        <v>3</v>
      </c>
      <c r="G7" s="17">
        <v>20</v>
      </c>
      <c r="H7" s="17">
        <v>4</v>
      </c>
      <c r="I7" s="17">
        <v>7</v>
      </c>
      <c r="J7" s="17">
        <v>6</v>
      </c>
      <c r="K7" s="17">
        <v>4</v>
      </c>
      <c r="L7" s="17">
        <v>2</v>
      </c>
      <c r="M7" s="17">
        <v>6</v>
      </c>
      <c r="N7" s="17">
        <v>2</v>
      </c>
      <c r="O7" s="17">
        <v>4</v>
      </c>
      <c r="P7" s="17">
        <v>3</v>
      </c>
      <c r="Q7" s="17">
        <v>12</v>
      </c>
      <c r="R7" s="17">
        <v>9</v>
      </c>
      <c r="S7" s="17">
        <v>2</v>
      </c>
      <c r="T7" s="17">
        <v>1</v>
      </c>
      <c r="U7" s="17">
        <v>1</v>
      </c>
      <c r="V7" s="17">
        <v>17</v>
      </c>
      <c r="W7" s="17">
        <v>1</v>
      </c>
      <c r="X7" s="17">
        <v>12</v>
      </c>
      <c r="Y7" s="17">
        <v>4</v>
      </c>
      <c r="Z7" s="17">
        <v>10</v>
      </c>
      <c r="AA7" s="17">
        <v>8</v>
      </c>
      <c r="AB7" s="17">
        <v>4</v>
      </c>
      <c r="AC7" s="17">
        <v>6</v>
      </c>
      <c r="AD7" s="17">
        <v>4</v>
      </c>
      <c r="AE7" s="17">
        <v>10</v>
      </c>
      <c r="AF7" s="17">
        <v>8</v>
      </c>
      <c r="AG7" s="17">
        <v>71</v>
      </c>
      <c r="AH7" s="17">
        <v>3</v>
      </c>
      <c r="AI7" s="17">
        <v>4</v>
      </c>
      <c r="AJ7" s="17">
        <v>1</v>
      </c>
      <c r="AK7" s="17">
        <v>40</v>
      </c>
      <c r="AL7" s="17">
        <v>0</v>
      </c>
      <c r="AM7" s="17">
        <v>1</v>
      </c>
      <c r="AN7" s="17">
        <v>21</v>
      </c>
      <c r="AO7" s="17">
        <v>1</v>
      </c>
      <c r="AP7" s="17">
        <v>3</v>
      </c>
      <c r="AQ7" s="17">
        <v>2</v>
      </c>
      <c r="AR7" s="17">
        <v>7</v>
      </c>
      <c r="AS7" s="17">
        <v>5</v>
      </c>
      <c r="AT7" s="17">
        <v>1</v>
      </c>
      <c r="AU7" s="17">
        <v>4</v>
      </c>
      <c r="AV7" s="17">
        <v>0</v>
      </c>
      <c r="AW7" s="17">
        <v>10</v>
      </c>
      <c r="AX7" s="17">
        <v>5</v>
      </c>
      <c r="AY7" s="17">
        <v>5</v>
      </c>
      <c r="AZ7" s="17">
        <v>11</v>
      </c>
      <c r="BA7" s="17">
        <v>5</v>
      </c>
      <c r="BB7" s="17">
        <v>10</v>
      </c>
      <c r="BC7" s="17">
        <v>12</v>
      </c>
      <c r="BD7" s="17">
        <v>10</v>
      </c>
      <c r="BE7" s="17">
        <v>6</v>
      </c>
      <c r="BF7" s="17">
        <v>3</v>
      </c>
      <c r="BG7" s="17">
        <v>4</v>
      </c>
      <c r="BH7" s="17">
        <v>17</v>
      </c>
      <c r="BI7" s="17">
        <v>3</v>
      </c>
      <c r="BJ7" s="17">
        <v>10</v>
      </c>
      <c r="BK7" s="17">
        <v>1</v>
      </c>
      <c r="BL7" s="17">
        <v>10</v>
      </c>
      <c r="BM7" s="17">
        <v>2</v>
      </c>
      <c r="BN7" s="17">
        <v>1</v>
      </c>
      <c r="BO7" s="17">
        <v>2</v>
      </c>
      <c r="BP7" s="9">
        <f>VLOOKUP($B7,'[1]Раздел 1'!$B7:$C7,2,FALSE)</f>
        <v>7</v>
      </c>
      <c r="BQ7" s="17">
        <v>2</v>
      </c>
      <c r="BR7" s="17">
        <v>0</v>
      </c>
      <c r="BS7" s="17">
        <v>1</v>
      </c>
      <c r="BT7" s="17">
        <v>2</v>
      </c>
      <c r="BU7" s="17">
        <v>58</v>
      </c>
      <c r="BV7" s="17">
        <v>112</v>
      </c>
      <c r="BW7" s="17">
        <v>38</v>
      </c>
      <c r="BX7" s="17">
        <v>28</v>
      </c>
      <c r="BY7" s="17">
        <v>12</v>
      </c>
      <c r="BZ7" s="17">
        <v>7</v>
      </c>
      <c r="CA7" s="17">
        <v>1</v>
      </c>
      <c r="CB7" s="17">
        <v>7</v>
      </c>
      <c r="CC7" s="17">
        <v>2</v>
      </c>
      <c r="CD7" s="17">
        <v>1</v>
      </c>
      <c r="CE7" s="17">
        <v>4</v>
      </c>
      <c r="CF7" s="17">
        <v>3</v>
      </c>
      <c r="CG7" s="17">
        <v>1</v>
      </c>
      <c r="CH7" s="17">
        <v>1</v>
      </c>
    </row>
    <row r="8" spans="1:86" x14ac:dyDescent="0.3">
      <c r="A8" s="14" t="s">
        <v>96</v>
      </c>
      <c r="B8" s="17" t="s">
        <v>97</v>
      </c>
      <c r="C8" s="17">
        <v>37</v>
      </c>
      <c r="D8" s="17">
        <v>1</v>
      </c>
      <c r="E8" s="17">
        <v>1</v>
      </c>
      <c r="F8" s="17">
        <v>0</v>
      </c>
      <c r="G8" s="17">
        <v>2</v>
      </c>
      <c r="H8" s="17">
        <v>1</v>
      </c>
      <c r="I8" s="17">
        <v>1</v>
      </c>
      <c r="J8" s="17">
        <v>2</v>
      </c>
      <c r="K8" s="17">
        <v>2</v>
      </c>
      <c r="L8" s="17">
        <v>1</v>
      </c>
      <c r="M8" s="17">
        <v>1</v>
      </c>
      <c r="N8" s="17">
        <v>0</v>
      </c>
      <c r="O8" s="17">
        <v>1</v>
      </c>
      <c r="P8" s="17">
        <v>1</v>
      </c>
      <c r="Q8" s="17">
        <v>2</v>
      </c>
      <c r="R8" s="17">
        <v>2</v>
      </c>
      <c r="S8" s="17">
        <v>1</v>
      </c>
      <c r="T8" s="18" t="s">
        <v>385</v>
      </c>
      <c r="U8" s="18" t="s">
        <v>385</v>
      </c>
      <c r="V8" s="17">
        <v>3</v>
      </c>
      <c r="W8" s="18" t="s">
        <v>385</v>
      </c>
      <c r="X8" s="17">
        <v>3</v>
      </c>
      <c r="Y8" s="17">
        <v>2</v>
      </c>
      <c r="Z8" s="17">
        <v>1</v>
      </c>
      <c r="AA8" s="17">
        <v>1</v>
      </c>
      <c r="AB8" s="17">
        <v>1</v>
      </c>
      <c r="AC8" s="17">
        <v>1</v>
      </c>
      <c r="AD8" s="17">
        <v>1</v>
      </c>
      <c r="AE8" s="17">
        <v>1</v>
      </c>
      <c r="AF8" s="17">
        <v>1</v>
      </c>
      <c r="AG8" s="17">
        <v>8</v>
      </c>
      <c r="AH8" s="17">
        <v>1</v>
      </c>
      <c r="AI8" s="17">
        <v>3</v>
      </c>
      <c r="AJ8" s="18" t="s">
        <v>385</v>
      </c>
      <c r="AK8" s="17">
        <v>6</v>
      </c>
      <c r="AL8" s="17">
        <v>0</v>
      </c>
      <c r="AM8" s="18" t="s">
        <v>385</v>
      </c>
      <c r="AN8" s="17">
        <v>3</v>
      </c>
      <c r="AO8" s="18" t="s">
        <v>385</v>
      </c>
      <c r="AP8" s="17">
        <v>2</v>
      </c>
      <c r="AQ8" s="17">
        <v>0</v>
      </c>
      <c r="AR8" s="17">
        <v>0</v>
      </c>
      <c r="AS8" s="17">
        <v>1</v>
      </c>
      <c r="AT8" s="18" t="s">
        <v>385</v>
      </c>
      <c r="AU8" s="17">
        <v>3</v>
      </c>
      <c r="AV8" s="17">
        <v>0</v>
      </c>
      <c r="AW8" s="17">
        <v>1</v>
      </c>
      <c r="AX8" s="17">
        <v>0</v>
      </c>
      <c r="AY8" s="17">
        <v>0</v>
      </c>
      <c r="AZ8" s="17">
        <v>3</v>
      </c>
      <c r="BA8" s="17">
        <v>1</v>
      </c>
      <c r="BB8" s="17">
        <v>3</v>
      </c>
      <c r="BC8" s="17">
        <v>3</v>
      </c>
      <c r="BD8" s="17">
        <v>3</v>
      </c>
      <c r="BE8" s="17">
        <v>0</v>
      </c>
      <c r="BF8" s="17">
        <v>0</v>
      </c>
      <c r="BG8" s="17">
        <v>1</v>
      </c>
      <c r="BH8" s="17">
        <v>2</v>
      </c>
      <c r="BI8" s="17">
        <v>1</v>
      </c>
      <c r="BJ8" s="17">
        <v>1</v>
      </c>
      <c r="BK8" s="18" t="s">
        <v>385</v>
      </c>
      <c r="BL8" s="17">
        <v>3</v>
      </c>
      <c r="BM8" s="17">
        <v>2</v>
      </c>
      <c r="BN8" s="18" t="s">
        <v>385</v>
      </c>
      <c r="BO8" s="17">
        <v>1</v>
      </c>
      <c r="BP8" s="9">
        <f>VLOOKUP($B8,'[1]Раздел 1'!$B8:$C8,2,FALSE)</f>
        <v>2</v>
      </c>
      <c r="BQ8" s="17">
        <v>2</v>
      </c>
      <c r="BR8" s="17">
        <v>0</v>
      </c>
      <c r="BS8" s="18" t="s">
        <v>385</v>
      </c>
      <c r="BT8" s="17">
        <v>2</v>
      </c>
      <c r="BU8" s="17">
        <v>11</v>
      </c>
      <c r="BV8" s="17">
        <v>9</v>
      </c>
      <c r="BW8" s="17">
        <v>3</v>
      </c>
      <c r="BX8" s="17">
        <v>2</v>
      </c>
      <c r="BY8" s="17">
        <v>4</v>
      </c>
      <c r="BZ8" s="17">
        <v>4</v>
      </c>
      <c r="CA8" s="18" t="s">
        <v>385</v>
      </c>
      <c r="CB8" s="17">
        <v>5</v>
      </c>
      <c r="CC8" s="17">
        <v>1</v>
      </c>
      <c r="CD8" s="18" t="s">
        <v>385</v>
      </c>
      <c r="CE8" s="17">
        <v>2</v>
      </c>
      <c r="CF8" s="17">
        <v>2</v>
      </c>
      <c r="CG8" s="18" t="s">
        <v>385</v>
      </c>
      <c r="CH8" s="18" t="s">
        <v>385</v>
      </c>
    </row>
    <row r="9" spans="1:86" x14ac:dyDescent="0.3">
      <c r="A9" s="14" t="s">
        <v>98</v>
      </c>
      <c r="B9" s="17" t="s">
        <v>99</v>
      </c>
      <c r="C9" s="17">
        <v>1</v>
      </c>
      <c r="D9" s="18" t="s">
        <v>385</v>
      </c>
      <c r="E9" s="18" t="s">
        <v>385</v>
      </c>
      <c r="F9" s="17">
        <v>0</v>
      </c>
      <c r="G9" s="17">
        <v>1</v>
      </c>
      <c r="H9" s="18" t="s">
        <v>385</v>
      </c>
      <c r="I9" s="18" t="s">
        <v>385</v>
      </c>
      <c r="J9" s="17">
        <v>0</v>
      </c>
      <c r="K9" s="17">
        <v>0</v>
      </c>
      <c r="L9" s="18" t="s">
        <v>385</v>
      </c>
      <c r="M9" s="18" t="s">
        <v>385</v>
      </c>
      <c r="N9" s="17">
        <v>0</v>
      </c>
      <c r="O9" s="18" t="s">
        <v>385</v>
      </c>
      <c r="P9" s="18" t="s">
        <v>385</v>
      </c>
      <c r="Q9" s="17">
        <v>0</v>
      </c>
      <c r="R9" s="17">
        <v>0</v>
      </c>
      <c r="S9" s="18" t="s">
        <v>385</v>
      </c>
      <c r="T9" s="18" t="s">
        <v>385</v>
      </c>
      <c r="U9" s="18" t="s">
        <v>385</v>
      </c>
      <c r="V9" s="17">
        <v>0</v>
      </c>
      <c r="W9" s="18" t="s">
        <v>385</v>
      </c>
      <c r="X9" s="17">
        <v>0</v>
      </c>
      <c r="Y9" s="17">
        <v>0</v>
      </c>
      <c r="Z9" s="18" t="s">
        <v>385</v>
      </c>
      <c r="AA9" s="18" t="s">
        <v>385</v>
      </c>
      <c r="AB9" s="18" t="s">
        <v>385</v>
      </c>
      <c r="AC9" s="18" t="s">
        <v>385</v>
      </c>
      <c r="AD9" s="18" t="s">
        <v>385</v>
      </c>
      <c r="AE9" s="18" t="s">
        <v>385</v>
      </c>
      <c r="AF9" s="18" t="s">
        <v>385</v>
      </c>
      <c r="AG9" s="17">
        <v>0</v>
      </c>
      <c r="AH9" s="18" t="s">
        <v>385</v>
      </c>
      <c r="AI9" s="17">
        <v>0</v>
      </c>
      <c r="AJ9" s="18" t="s">
        <v>385</v>
      </c>
      <c r="AK9" s="17">
        <v>0</v>
      </c>
      <c r="AL9" s="17">
        <v>0</v>
      </c>
      <c r="AM9" s="18" t="s">
        <v>385</v>
      </c>
      <c r="AN9" s="17">
        <v>0</v>
      </c>
      <c r="AO9" s="18" t="s">
        <v>385</v>
      </c>
      <c r="AP9" s="17">
        <v>0</v>
      </c>
      <c r="AQ9" s="17">
        <v>0</v>
      </c>
      <c r="AR9" s="17">
        <v>0</v>
      </c>
      <c r="AS9" s="18" t="s">
        <v>385</v>
      </c>
      <c r="AT9" s="18" t="s">
        <v>385</v>
      </c>
      <c r="AU9" s="17">
        <v>0</v>
      </c>
      <c r="AV9" s="17">
        <v>0</v>
      </c>
      <c r="AW9" s="18" t="s">
        <v>385</v>
      </c>
      <c r="AX9" s="17">
        <v>0</v>
      </c>
      <c r="AY9" s="17">
        <v>0</v>
      </c>
      <c r="AZ9" s="17">
        <v>0</v>
      </c>
      <c r="BA9" s="18" t="s">
        <v>385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8" t="s">
        <v>385</v>
      </c>
      <c r="BH9" s="17">
        <v>0</v>
      </c>
      <c r="BI9" s="18" t="s">
        <v>385</v>
      </c>
      <c r="BJ9" s="18" t="s">
        <v>385</v>
      </c>
      <c r="BK9" s="18" t="s">
        <v>385</v>
      </c>
      <c r="BL9" s="17">
        <v>1</v>
      </c>
      <c r="BM9" s="17">
        <v>0</v>
      </c>
      <c r="BN9" s="18" t="s">
        <v>385</v>
      </c>
      <c r="BO9" s="18" t="s">
        <v>385</v>
      </c>
      <c r="BP9" s="9">
        <f>VLOOKUP($B9,'[1]Раздел 1'!$B9:$C9,2,FALSE)</f>
        <v>0</v>
      </c>
      <c r="BQ9" s="17">
        <v>0</v>
      </c>
      <c r="BR9" s="17">
        <v>0</v>
      </c>
      <c r="BS9" s="18" t="s">
        <v>385</v>
      </c>
      <c r="BT9" s="17">
        <v>0</v>
      </c>
      <c r="BU9" s="17">
        <v>1</v>
      </c>
      <c r="BV9" s="17">
        <v>1</v>
      </c>
      <c r="BW9" s="17">
        <v>1</v>
      </c>
      <c r="BX9" s="17">
        <v>0</v>
      </c>
      <c r="BY9" s="17">
        <v>0</v>
      </c>
      <c r="BZ9" s="17">
        <v>0</v>
      </c>
      <c r="CA9" s="18" t="s">
        <v>385</v>
      </c>
      <c r="CB9" s="17">
        <v>0</v>
      </c>
      <c r="CC9" s="18" t="s">
        <v>385</v>
      </c>
      <c r="CD9" s="18" t="s">
        <v>385</v>
      </c>
      <c r="CE9" s="17">
        <v>0</v>
      </c>
      <c r="CF9" s="17">
        <v>0</v>
      </c>
      <c r="CG9" s="18" t="s">
        <v>385</v>
      </c>
      <c r="CH9" s="18" t="s">
        <v>385</v>
      </c>
    </row>
    <row r="10" spans="1:86" x14ac:dyDescent="0.3">
      <c r="A10" s="14" t="s">
        <v>100</v>
      </c>
      <c r="B10" s="17" t="s">
        <v>101</v>
      </c>
      <c r="C10" s="17">
        <v>4</v>
      </c>
      <c r="D10" s="18" t="s">
        <v>385</v>
      </c>
      <c r="E10" s="18" t="s">
        <v>385</v>
      </c>
      <c r="F10" s="17">
        <v>0</v>
      </c>
      <c r="G10" s="17">
        <v>1</v>
      </c>
      <c r="H10" s="18" t="s">
        <v>385</v>
      </c>
      <c r="I10" s="18" t="s">
        <v>385</v>
      </c>
      <c r="J10" s="17">
        <v>1</v>
      </c>
      <c r="K10" s="17">
        <v>1</v>
      </c>
      <c r="L10" s="18" t="s">
        <v>385</v>
      </c>
      <c r="M10" s="18" t="s">
        <v>385</v>
      </c>
      <c r="N10" s="17">
        <v>0</v>
      </c>
      <c r="O10" s="18" t="s">
        <v>385</v>
      </c>
      <c r="P10" s="18" t="s">
        <v>385</v>
      </c>
      <c r="Q10" s="17">
        <v>1</v>
      </c>
      <c r="R10" s="17">
        <v>2</v>
      </c>
      <c r="S10" s="18" t="s">
        <v>385</v>
      </c>
      <c r="T10" s="18" t="s">
        <v>385</v>
      </c>
      <c r="U10" s="18" t="s">
        <v>385</v>
      </c>
      <c r="V10" s="17">
        <v>1</v>
      </c>
      <c r="W10" s="18" t="s">
        <v>385</v>
      </c>
      <c r="X10" s="17">
        <v>2</v>
      </c>
      <c r="Y10" s="17">
        <v>1</v>
      </c>
      <c r="Z10" s="18" t="s">
        <v>385</v>
      </c>
      <c r="AA10" s="18" t="s">
        <v>385</v>
      </c>
      <c r="AB10" s="18" t="s">
        <v>385</v>
      </c>
      <c r="AC10" s="18" t="s">
        <v>385</v>
      </c>
      <c r="AD10" s="18" t="s">
        <v>385</v>
      </c>
      <c r="AE10" s="18" t="s">
        <v>385</v>
      </c>
      <c r="AF10" s="18" t="s">
        <v>385</v>
      </c>
      <c r="AG10" s="17">
        <v>1</v>
      </c>
      <c r="AH10" s="18" t="s">
        <v>385</v>
      </c>
      <c r="AI10" s="17">
        <v>1</v>
      </c>
      <c r="AJ10" s="18" t="s">
        <v>385</v>
      </c>
      <c r="AK10" s="17">
        <v>2</v>
      </c>
      <c r="AL10" s="17">
        <v>0</v>
      </c>
      <c r="AM10" s="18" t="s">
        <v>385</v>
      </c>
      <c r="AN10" s="17">
        <v>0</v>
      </c>
      <c r="AO10" s="18" t="s">
        <v>385</v>
      </c>
      <c r="AP10" s="17">
        <v>1</v>
      </c>
      <c r="AQ10" s="17">
        <v>0</v>
      </c>
      <c r="AR10" s="17">
        <v>0</v>
      </c>
      <c r="AS10" s="18" t="s">
        <v>385</v>
      </c>
      <c r="AT10" s="18" t="s">
        <v>385</v>
      </c>
      <c r="AU10" s="17">
        <v>1</v>
      </c>
      <c r="AV10" s="17">
        <v>0</v>
      </c>
      <c r="AW10" s="18" t="s">
        <v>385</v>
      </c>
      <c r="AX10" s="17">
        <v>0</v>
      </c>
      <c r="AY10" s="17">
        <v>0</v>
      </c>
      <c r="AZ10" s="17">
        <v>3</v>
      </c>
      <c r="BA10" s="18" t="s">
        <v>385</v>
      </c>
      <c r="BB10" s="17">
        <v>1</v>
      </c>
      <c r="BC10" s="17">
        <v>2</v>
      </c>
      <c r="BD10" s="17">
        <v>2</v>
      </c>
      <c r="BE10" s="17">
        <v>0</v>
      </c>
      <c r="BF10" s="17">
        <v>0</v>
      </c>
      <c r="BG10" s="18" t="s">
        <v>385</v>
      </c>
      <c r="BH10" s="17">
        <v>1</v>
      </c>
      <c r="BI10" s="18" t="s">
        <v>385</v>
      </c>
      <c r="BJ10" s="18" t="s">
        <v>385</v>
      </c>
      <c r="BK10" s="18" t="s">
        <v>385</v>
      </c>
      <c r="BL10" s="17">
        <v>1</v>
      </c>
      <c r="BM10" s="17">
        <v>1</v>
      </c>
      <c r="BN10" s="18" t="s">
        <v>385</v>
      </c>
      <c r="BO10" s="18" t="s">
        <v>385</v>
      </c>
      <c r="BP10" s="9">
        <f>VLOOKUP($B10,'[1]Раздел 1'!$B10:$C10,2,FALSE)</f>
        <v>1</v>
      </c>
      <c r="BQ10" s="17">
        <v>1</v>
      </c>
      <c r="BR10" s="17">
        <v>0</v>
      </c>
      <c r="BS10" s="18" t="s">
        <v>385</v>
      </c>
      <c r="BT10" s="17">
        <v>1</v>
      </c>
      <c r="BU10" s="17">
        <v>2</v>
      </c>
      <c r="BV10" s="17">
        <v>3</v>
      </c>
      <c r="BW10" s="17">
        <v>0</v>
      </c>
      <c r="BX10" s="17">
        <v>1</v>
      </c>
      <c r="BY10" s="17">
        <v>1</v>
      </c>
      <c r="BZ10" s="17">
        <v>1</v>
      </c>
      <c r="CA10" s="18" t="s">
        <v>385</v>
      </c>
      <c r="CB10" s="17">
        <v>2</v>
      </c>
      <c r="CC10" s="18" t="s">
        <v>385</v>
      </c>
      <c r="CD10" s="18" t="s">
        <v>385</v>
      </c>
      <c r="CE10" s="17">
        <v>1</v>
      </c>
      <c r="CF10" s="17">
        <v>1</v>
      </c>
      <c r="CG10" s="18" t="s">
        <v>385</v>
      </c>
      <c r="CH10" s="18" t="s">
        <v>385</v>
      </c>
    </row>
    <row r="11" spans="1:86" x14ac:dyDescent="0.3">
      <c r="A11" s="14" t="s">
        <v>102</v>
      </c>
      <c r="B11" s="17" t="s">
        <v>103</v>
      </c>
      <c r="C11" s="17">
        <v>28</v>
      </c>
      <c r="D11" s="18" t="s">
        <v>385</v>
      </c>
      <c r="E11" s="18" t="s">
        <v>385</v>
      </c>
      <c r="F11" s="17">
        <v>0</v>
      </c>
      <c r="G11" s="17">
        <v>0</v>
      </c>
      <c r="H11" s="18" t="s">
        <v>385</v>
      </c>
      <c r="I11" s="18" t="s">
        <v>385</v>
      </c>
      <c r="J11" s="17">
        <v>1</v>
      </c>
      <c r="K11" s="17">
        <v>1</v>
      </c>
      <c r="L11" s="18" t="s">
        <v>385</v>
      </c>
      <c r="M11" s="18" t="s">
        <v>385</v>
      </c>
      <c r="N11" s="17">
        <v>0</v>
      </c>
      <c r="O11" s="18" t="s">
        <v>385</v>
      </c>
      <c r="P11" s="18" t="s">
        <v>385</v>
      </c>
      <c r="Q11" s="17">
        <v>1</v>
      </c>
      <c r="R11" s="17">
        <v>0</v>
      </c>
      <c r="S11" s="18" t="s">
        <v>385</v>
      </c>
      <c r="T11" s="18" t="s">
        <v>385</v>
      </c>
      <c r="U11" s="18" t="s">
        <v>385</v>
      </c>
      <c r="V11" s="17">
        <v>2</v>
      </c>
      <c r="W11" s="18" t="s">
        <v>385</v>
      </c>
      <c r="X11" s="17">
        <v>1</v>
      </c>
      <c r="Y11" s="17">
        <v>1</v>
      </c>
      <c r="Z11" s="18" t="s">
        <v>385</v>
      </c>
      <c r="AA11" s="18" t="s">
        <v>385</v>
      </c>
      <c r="AB11" s="18" t="s">
        <v>385</v>
      </c>
      <c r="AC11" s="18" t="s">
        <v>385</v>
      </c>
      <c r="AD11" s="18" t="s">
        <v>385</v>
      </c>
      <c r="AE11" s="18" t="s">
        <v>385</v>
      </c>
      <c r="AF11" s="18" t="s">
        <v>385</v>
      </c>
      <c r="AG11" s="17">
        <v>7</v>
      </c>
      <c r="AH11" s="18" t="s">
        <v>385</v>
      </c>
      <c r="AI11" s="17">
        <v>2</v>
      </c>
      <c r="AJ11" s="18" t="s">
        <v>385</v>
      </c>
      <c r="AK11" s="17">
        <v>4</v>
      </c>
      <c r="AL11" s="17">
        <v>0</v>
      </c>
      <c r="AM11" s="18" t="s">
        <v>385</v>
      </c>
      <c r="AN11" s="17">
        <v>2</v>
      </c>
      <c r="AO11" s="18" t="s">
        <v>385</v>
      </c>
      <c r="AP11" s="17">
        <v>1</v>
      </c>
      <c r="AQ11" s="17">
        <v>0</v>
      </c>
      <c r="AR11" s="17">
        <v>0</v>
      </c>
      <c r="AS11" s="18" t="s">
        <v>385</v>
      </c>
      <c r="AT11" s="18" t="s">
        <v>385</v>
      </c>
      <c r="AU11" s="17">
        <v>2</v>
      </c>
      <c r="AV11" s="17">
        <v>0</v>
      </c>
      <c r="AW11" s="18" t="s">
        <v>385</v>
      </c>
      <c r="AX11" s="17">
        <v>0</v>
      </c>
      <c r="AY11" s="17">
        <v>0</v>
      </c>
      <c r="AZ11" s="17">
        <v>0</v>
      </c>
      <c r="BA11" s="18" t="s">
        <v>385</v>
      </c>
      <c r="BB11" s="17">
        <v>2</v>
      </c>
      <c r="BC11" s="17">
        <v>1</v>
      </c>
      <c r="BD11" s="17">
        <v>1</v>
      </c>
      <c r="BE11" s="17">
        <v>0</v>
      </c>
      <c r="BF11" s="17">
        <v>0</v>
      </c>
      <c r="BG11" s="18" t="s">
        <v>385</v>
      </c>
      <c r="BH11" s="17">
        <v>1</v>
      </c>
      <c r="BI11" s="18" t="s">
        <v>385</v>
      </c>
      <c r="BJ11" s="18" t="s">
        <v>385</v>
      </c>
      <c r="BK11" s="18" t="s">
        <v>385</v>
      </c>
      <c r="BL11" s="17">
        <v>1</v>
      </c>
      <c r="BM11" s="17">
        <v>1</v>
      </c>
      <c r="BN11" s="18" t="s">
        <v>385</v>
      </c>
      <c r="BO11" s="18" t="s">
        <v>385</v>
      </c>
      <c r="BP11" s="9">
        <f>VLOOKUP($B11,'[1]Раздел 1'!$B11:$C11,2,FALSE)</f>
        <v>1</v>
      </c>
      <c r="BQ11" s="17">
        <v>1</v>
      </c>
      <c r="BR11" s="17">
        <v>0</v>
      </c>
      <c r="BS11" s="18" t="s">
        <v>385</v>
      </c>
      <c r="BT11" s="17">
        <v>1</v>
      </c>
      <c r="BU11" s="17">
        <v>8</v>
      </c>
      <c r="BV11" s="17">
        <v>5</v>
      </c>
      <c r="BW11" s="17">
        <v>2</v>
      </c>
      <c r="BX11" s="17">
        <v>1</v>
      </c>
      <c r="BY11" s="17">
        <v>3</v>
      </c>
      <c r="BZ11" s="17">
        <v>3</v>
      </c>
      <c r="CA11" s="18" t="s">
        <v>385</v>
      </c>
      <c r="CB11" s="17">
        <v>3</v>
      </c>
      <c r="CC11" s="18" t="s">
        <v>385</v>
      </c>
      <c r="CD11" s="18" t="s">
        <v>385</v>
      </c>
      <c r="CE11" s="17">
        <v>1</v>
      </c>
      <c r="CF11" s="17">
        <v>1</v>
      </c>
      <c r="CG11" s="18" t="s">
        <v>385</v>
      </c>
      <c r="CH11" s="18" t="s">
        <v>385</v>
      </c>
    </row>
    <row r="12" spans="1:86" x14ac:dyDescent="0.3">
      <c r="A12" s="14" t="s">
        <v>104</v>
      </c>
      <c r="B12" s="17" t="s">
        <v>105</v>
      </c>
      <c r="C12" s="17">
        <v>3</v>
      </c>
      <c r="D12" s="18" t="s">
        <v>385</v>
      </c>
      <c r="E12" s="18" t="s">
        <v>385</v>
      </c>
      <c r="F12" s="17">
        <v>0</v>
      </c>
      <c r="G12" s="17">
        <v>0</v>
      </c>
      <c r="H12" s="18" t="s">
        <v>385</v>
      </c>
      <c r="I12" s="18" t="s">
        <v>385</v>
      </c>
      <c r="J12" s="17">
        <v>0</v>
      </c>
      <c r="K12" s="17">
        <v>0</v>
      </c>
      <c r="L12" s="18" t="s">
        <v>385</v>
      </c>
      <c r="M12" s="18" t="s">
        <v>385</v>
      </c>
      <c r="N12" s="17">
        <v>0</v>
      </c>
      <c r="O12" s="18" t="s">
        <v>385</v>
      </c>
      <c r="P12" s="18" t="s">
        <v>385</v>
      </c>
      <c r="Q12" s="17">
        <v>0</v>
      </c>
      <c r="R12" s="17">
        <v>0</v>
      </c>
      <c r="S12" s="18" t="s">
        <v>385</v>
      </c>
      <c r="T12" s="18" t="s">
        <v>385</v>
      </c>
      <c r="U12" s="18" t="s">
        <v>385</v>
      </c>
      <c r="V12" s="17">
        <v>0</v>
      </c>
      <c r="W12" s="18" t="s">
        <v>385</v>
      </c>
      <c r="X12" s="17">
        <v>0</v>
      </c>
      <c r="Y12" s="17">
        <v>0</v>
      </c>
      <c r="Z12" s="18" t="s">
        <v>385</v>
      </c>
      <c r="AA12" s="18" t="s">
        <v>385</v>
      </c>
      <c r="AB12" s="18" t="s">
        <v>385</v>
      </c>
      <c r="AC12" s="18" t="s">
        <v>385</v>
      </c>
      <c r="AD12" s="18" t="s">
        <v>385</v>
      </c>
      <c r="AE12" s="18" t="s">
        <v>385</v>
      </c>
      <c r="AF12" s="18" t="s">
        <v>385</v>
      </c>
      <c r="AG12" s="17">
        <v>0</v>
      </c>
      <c r="AH12" s="18" t="s">
        <v>385</v>
      </c>
      <c r="AI12" s="17">
        <v>0</v>
      </c>
      <c r="AJ12" s="18" t="s">
        <v>385</v>
      </c>
      <c r="AK12" s="17">
        <v>0</v>
      </c>
      <c r="AL12" s="17">
        <v>0</v>
      </c>
      <c r="AM12" s="18" t="s">
        <v>385</v>
      </c>
      <c r="AN12" s="17">
        <v>1</v>
      </c>
      <c r="AO12" s="18" t="s">
        <v>385</v>
      </c>
      <c r="AP12" s="17">
        <v>0</v>
      </c>
      <c r="AQ12" s="17">
        <v>0</v>
      </c>
      <c r="AR12" s="17">
        <v>0</v>
      </c>
      <c r="AS12" s="18" t="s">
        <v>385</v>
      </c>
      <c r="AT12" s="18" t="s">
        <v>385</v>
      </c>
      <c r="AU12" s="17">
        <v>0</v>
      </c>
      <c r="AV12" s="17">
        <v>0</v>
      </c>
      <c r="AW12" s="18" t="s">
        <v>385</v>
      </c>
      <c r="AX12" s="17">
        <v>0</v>
      </c>
      <c r="AY12" s="17">
        <v>0</v>
      </c>
      <c r="AZ12" s="17">
        <v>0</v>
      </c>
      <c r="BA12" s="18" t="s">
        <v>385</v>
      </c>
      <c r="BB12" s="17">
        <v>0</v>
      </c>
      <c r="BC12" s="17">
        <v>0</v>
      </c>
      <c r="BD12" s="17">
        <v>0</v>
      </c>
      <c r="BE12" s="17">
        <v>0</v>
      </c>
      <c r="BF12" s="17">
        <v>0</v>
      </c>
      <c r="BG12" s="18" t="s">
        <v>385</v>
      </c>
      <c r="BH12" s="17">
        <v>0</v>
      </c>
      <c r="BI12" s="18" t="s">
        <v>385</v>
      </c>
      <c r="BJ12" s="18" t="s">
        <v>385</v>
      </c>
      <c r="BK12" s="18" t="s">
        <v>385</v>
      </c>
      <c r="BL12" s="17">
        <v>0</v>
      </c>
      <c r="BM12" s="17">
        <v>0</v>
      </c>
      <c r="BN12" s="18" t="s">
        <v>385</v>
      </c>
      <c r="BO12" s="18" t="s">
        <v>385</v>
      </c>
      <c r="BP12" s="9">
        <f>VLOOKUP($B12,'[1]Раздел 1'!$B12:$C12,2,FALSE)</f>
        <v>0</v>
      </c>
      <c r="BQ12" s="17">
        <v>0</v>
      </c>
      <c r="BR12" s="17">
        <v>0</v>
      </c>
      <c r="BS12" s="18" t="s">
        <v>385</v>
      </c>
      <c r="BT12" s="17">
        <v>0</v>
      </c>
      <c r="BU12" s="17">
        <v>0</v>
      </c>
      <c r="BV12" s="17">
        <v>1</v>
      </c>
      <c r="BW12" s="17">
        <v>0</v>
      </c>
      <c r="BX12" s="17">
        <v>0</v>
      </c>
      <c r="BY12" s="17">
        <v>0</v>
      </c>
      <c r="BZ12" s="17">
        <v>0</v>
      </c>
      <c r="CA12" s="18" t="s">
        <v>385</v>
      </c>
      <c r="CB12" s="17">
        <v>0</v>
      </c>
      <c r="CC12" s="18" t="s">
        <v>385</v>
      </c>
      <c r="CD12" s="18" t="s">
        <v>385</v>
      </c>
      <c r="CE12" s="17">
        <v>0</v>
      </c>
      <c r="CF12" s="17">
        <v>0</v>
      </c>
      <c r="CG12" s="18" t="s">
        <v>385</v>
      </c>
      <c r="CH12" s="18" t="s">
        <v>385</v>
      </c>
    </row>
    <row r="13" spans="1:86" x14ac:dyDescent="0.3">
      <c r="A13" s="14" t="s">
        <v>106</v>
      </c>
      <c r="B13" s="17" t="s">
        <v>107</v>
      </c>
      <c r="C13" s="17">
        <v>0</v>
      </c>
      <c r="D13" s="18" t="s">
        <v>385</v>
      </c>
      <c r="E13" s="18" t="s">
        <v>385</v>
      </c>
      <c r="F13" s="17">
        <v>0</v>
      </c>
      <c r="G13" s="17">
        <v>0</v>
      </c>
      <c r="H13" s="18" t="s">
        <v>385</v>
      </c>
      <c r="I13" s="18" t="s">
        <v>385</v>
      </c>
      <c r="J13" s="17">
        <v>0</v>
      </c>
      <c r="K13" s="17">
        <v>0</v>
      </c>
      <c r="L13" s="18" t="s">
        <v>385</v>
      </c>
      <c r="M13" s="18" t="s">
        <v>385</v>
      </c>
      <c r="N13" s="17">
        <v>0</v>
      </c>
      <c r="O13" s="18" t="s">
        <v>385</v>
      </c>
      <c r="P13" s="18" t="s">
        <v>385</v>
      </c>
      <c r="Q13" s="17">
        <v>0</v>
      </c>
      <c r="R13" s="17">
        <v>0</v>
      </c>
      <c r="S13" s="18" t="s">
        <v>385</v>
      </c>
      <c r="T13" s="18" t="s">
        <v>385</v>
      </c>
      <c r="U13" s="18" t="s">
        <v>385</v>
      </c>
      <c r="V13" s="17">
        <v>0</v>
      </c>
      <c r="W13" s="18" t="s">
        <v>385</v>
      </c>
      <c r="X13" s="17">
        <v>0</v>
      </c>
      <c r="Y13" s="17">
        <v>0</v>
      </c>
      <c r="Z13" s="18" t="s">
        <v>385</v>
      </c>
      <c r="AA13" s="18" t="s">
        <v>385</v>
      </c>
      <c r="AB13" s="18" t="s">
        <v>385</v>
      </c>
      <c r="AC13" s="18" t="s">
        <v>385</v>
      </c>
      <c r="AD13" s="18" t="s">
        <v>385</v>
      </c>
      <c r="AE13" s="18" t="s">
        <v>385</v>
      </c>
      <c r="AF13" s="18" t="s">
        <v>385</v>
      </c>
      <c r="AG13" s="17">
        <v>0</v>
      </c>
      <c r="AH13" s="18" t="s">
        <v>385</v>
      </c>
      <c r="AI13" s="17">
        <v>0</v>
      </c>
      <c r="AJ13" s="18" t="s">
        <v>385</v>
      </c>
      <c r="AK13" s="17">
        <v>0</v>
      </c>
      <c r="AL13" s="17">
        <v>0</v>
      </c>
      <c r="AM13" s="18" t="s">
        <v>385</v>
      </c>
      <c r="AN13" s="17">
        <v>0</v>
      </c>
      <c r="AO13" s="18" t="s">
        <v>385</v>
      </c>
      <c r="AP13" s="17">
        <v>0</v>
      </c>
      <c r="AQ13" s="17">
        <v>0</v>
      </c>
      <c r="AR13" s="17">
        <v>0</v>
      </c>
      <c r="AS13" s="18" t="s">
        <v>385</v>
      </c>
      <c r="AT13" s="18" t="s">
        <v>385</v>
      </c>
      <c r="AU13" s="17">
        <v>0</v>
      </c>
      <c r="AV13" s="17">
        <v>0</v>
      </c>
      <c r="AW13" s="18" t="s">
        <v>385</v>
      </c>
      <c r="AX13" s="17">
        <v>0</v>
      </c>
      <c r="AY13" s="17">
        <v>0</v>
      </c>
      <c r="AZ13" s="17">
        <v>0</v>
      </c>
      <c r="BA13" s="18" t="s">
        <v>385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8" t="s">
        <v>385</v>
      </c>
      <c r="BH13" s="17">
        <v>0</v>
      </c>
      <c r="BI13" s="18" t="s">
        <v>385</v>
      </c>
      <c r="BJ13" s="18" t="s">
        <v>385</v>
      </c>
      <c r="BK13" s="18" t="s">
        <v>385</v>
      </c>
      <c r="BL13" s="17">
        <v>0</v>
      </c>
      <c r="BM13" s="17">
        <v>0</v>
      </c>
      <c r="BN13" s="18" t="s">
        <v>385</v>
      </c>
      <c r="BO13" s="18" t="s">
        <v>385</v>
      </c>
      <c r="BP13" s="9">
        <f>VLOOKUP($B13,'[1]Раздел 1'!$B13:$C13,2,FALSE)</f>
        <v>0</v>
      </c>
      <c r="BQ13" s="17">
        <v>0</v>
      </c>
      <c r="BR13" s="17">
        <v>0</v>
      </c>
      <c r="BS13" s="18" t="s">
        <v>385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8" t="s">
        <v>385</v>
      </c>
      <c r="CB13" s="17">
        <v>0</v>
      </c>
      <c r="CC13" s="18" t="s">
        <v>385</v>
      </c>
      <c r="CD13" s="18" t="s">
        <v>385</v>
      </c>
      <c r="CE13" s="17">
        <v>0</v>
      </c>
      <c r="CF13" s="17">
        <v>0</v>
      </c>
      <c r="CG13" s="18" t="s">
        <v>385</v>
      </c>
      <c r="CH13" s="18" t="s">
        <v>385</v>
      </c>
    </row>
    <row r="14" spans="1:86" x14ac:dyDescent="0.3">
      <c r="A14" s="14" t="s">
        <v>108</v>
      </c>
      <c r="B14" s="17" t="s">
        <v>109</v>
      </c>
      <c r="C14" s="17">
        <v>0</v>
      </c>
      <c r="D14" s="18" t="s">
        <v>385</v>
      </c>
      <c r="E14" s="18" t="s">
        <v>385</v>
      </c>
      <c r="F14" s="17">
        <v>0</v>
      </c>
      <c r="G14" s="17">
        <v>0</v>
      </c>
      <c r="H14" s="18" t="s">
        <v>385</v>
      </c>
      <c r="I14" s="18" t="s">
        <v>385</v>
      </c>
      <c r="J14" s="17">
        <v>0</v>
      </c>
      <c r="K14" s="17">
        <v>0</v>
      </c>
      <c r="L14" s="18" t="s">
        <v>385</v>
      </c>
      <c r="M14" s="18" t="s">
        <v>385</v>
      </c>
      <c r="N14" s="17">
        <v>0</v>
      </c>
      <c r="O14" s="18" t="s">
        <v>385</v>
      </c>
      <c r="P14" s="18" t="s">
        <v>385</v>
      </c>
      <c r="Q14" s="17">
        <v>0</v>
      </c>
      <c r="R14" s="17">
        <v>0</v>
      </c>
      <c r="S14" s="18" t="s">
        <v>385</v>
      </c>
      <c r="T14" s="18" t="s">
        <v>385</v>
      </c>
      <c r="U14" s="18" t="s">
        <v>385</v>
      </c>
      <c r="V14" s="17">
        <v>0</v>
      </c>
      <c r="W14" s="18" t="s">
        <v>385</v>
      </c>
      <c r="X14" s="17">
        <v>0</v>
      </c>
      <c r="Y14" s="17">
        <v>0</v>
      </c>
      <c r="Z14" s="18" t="s">
        <v>385</v>
      </c>
      <c r="AA14" s="18" t="s">
        <v>385</v>
      </c>
      <c r="AB14" s="18" t="s">
        <v>385</v>
      </c>
      <c r="AC14" s="18" t="s">
        <v>385</v>
      </c>
      <c r="AD14" s="18" t="s">
        <v>385</v>
      </c>
      <c r="AE14" s="18" t="s">
        <v>385</v>
      </c>
      <c r="AF14" s="18" t="s">
        <v>385</v>
      </c>
      <c r="AG14" s="17">
        <v>0</v>
      </c>
      <c r="AH14" s="18" t="s">
        <v>385</v>
      </c>
      <c r="AI14" s="17">
        <v>0</v>
      </c>
      <c r="AJ14" s="18" t="s">
        <v>385</v>
      </c>
      <c r="AK14" s="17">
        <v>0</v>
      </c>
      <c r="AL14" s="17">
        <v>0</v>
      </c>
      <c r="AM14" s="18" t="s">
        <v>385</v>
      </c>
      <c r="AN14" s="17">
        <v>0</v>
      </c>
      <c r="AO14" s="18" t="s">
        <v>385</v>
      </c>
      <c r="AP14" s="17">
        <v>0</v>
      </c>
      <c r="AQ14" s="17">
        <v>0</v>
      </c>
      <c r="AR14" s="17">
        <v>0</v>
      </c>
      <c r="AS14" s="18" t="s">
        <v>385</v>
      </c>
      <c r="AT14" s="18" t="s">
        <v>385</v>
      </c>
      <c r="AU14" s="17">
        <v>0</v>
      </c>
      <c r="AV14" s="17">
        <v>0</v>
      </c>
      <c r="AW14" s="18" t="s">
        <v>385</v>
      </c>
      <c r="AX14" s="17">
        <v>0</v>
      </c>
      <c r="AY14" s="17">
        <v>0</v>
      </c>
      <c r="AZ14" s="17">
        <v>0</v>
      </c>
      <c r="BA14" s="18" t="s">
        <v>385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8" t="s">
        <v>385</v>
      </c>
      <c r="BH14" s="17">
        <v>0</v>
      </c>
      <c r="BI14" s="18" t="s">
        <v>385</v>
      </c>
      <c r="BJ14" s="18" t="s">
        <v>385</v>
      </c>
      <c r="BK14" s="18" t="s">
        <v>385</v>
      </c>
      <c r="BL14" s="17">
        <v>0</v>
      </c>
      <c r="BM14" s="17">
        <v>0</v>
      </c>
      <c r="BN14" s="18" t="s">
        <v>385</v>
      </c>
      <c r="BO14" s="18" t="s">
        <v>385</v>
      </c>
      <c r="BP14" s="9">
        <f>VLOOKUP($B14,'[1]Раздел 1'!$B14:$C14,2,FALSE)</f>
        <v>0</v>
      </c>
      <c r="BQ14" s="17">
        <v>0</v>
      </c>
      <c r="BR14" s="17">
        <v>0</v>
      </c>
      <c r="BS14" s="18" t="s">
        <v>385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8" t="s">
        <v>385</v>
      </c>
      <c r="CB14" s="17">
        <v>0</v>
      </c>
      <c r="CC14" s="18" t="s">
        <v>385</v>
      </c>
      <c r="CD14" s="18" t="s">
        <v>385</v>
      </c>
      <c r="CE14" s="17">
        <v>0</v>
      </c>
      <c r="CF14" s="17">
        <v>0</v>
      </c>
      <c r="CG14" s="18" t="s">
        <v>385</v>
      </c>
      <c r="CH14" s="18" t="s">
        <v>385</v>
      </c>
    </row>
    <row r="15" spans="1:86" x14ac:dyDescent="0.3">
      <c r="A15" s="14" t="s">
        <v>110</v>
      </c>
      <c r="B15" s="17" t="s">
        <v>111</v>
      </c>
      <c r="C15" s="17">
        <v>1</v>
      </c>
      <c r="D15" s="18" t="s">
        <v>385</v>
      </c>
      <c r="E15" s="18" t="s">
        <v>385</v>
      </c>
      <c r="F15" s="17">
        <v>0</v>
      </c>
      <c r="G15" s="17">
        <v>0</v>
      </c>
      <c r="H15" s="18" t="s">
        <v>385</v>
      </c>
      <c r="I15" s="18" t="s">
        <v>385</v>
      </c>
      <c r="J15" s="17">
        <v>0</v>
      </c>
      <c r="K15" s="17">
        <v>0</v>
      </c>
      <c r="L15" s="18" t="s">
        <v>385</v>
      </c>
      <c r="M15" s="18" t="s">
        <v>385</v>
      </c>
      <c r="N15" s="17">
        <v>0</v>
      </c>
      <c r="O15" s="18" t="s">
        <v>385</v>
      </c>
      <c r="P15" s="18" t="s">
        <v>385</v>
      </c>
      <c r="Q15" s="17">
        <v>0</v>
      </c>
      <c r="R15" s="17">
        <v>0</v>
      </c>
      <c r="S15" s="18" t="s">
        <v>385</v>
      </c>
      <c r="T15" s="18" t="s">
        <v>385</v>
      </c>
      <c r="U15" s="18" t="s">
        <v>385</v>
      </c>
      <c r="V15" s="17">
        <v>0</v>
      </c>
      <c r="W15" s="18" t="s">
        <v>385</v>
      </c>
      <c r="X15" s="17">
        <v>0</v>
      </c>
      <c r="Y15" s="17">
        <v>0</v>
      </c>
      <c r="Z15" s="18" t="s">
        <v>385</v>
      </c>
      <c r="AA15" s="18" t="s">
        <v>385</v>
      </c>
      <c r="AB15" s="18" t="s">
        <v>385</v>
      </c>
      <c r="AC15" s="18" t="s">
        <v>385</v>
      </c>
      <c r="AD15" s="18" t="s">
        <v>385</v>
      </c>
      <c r="AE15" s="18" t="s">
        <v>385</v>
      </c>
      <c r="AF15" s="18" t="s">
        <v>385</v>
      </c>
      <c r="AG15" s="17">
        <v>0</v>
      </c>
      <c r="AH15" s="18" t="s">
        <v>385</v>
      </c>
      <c r="AI15" s="17">
        <v>0</v>
      </c>
      <c r="AJ15" s="18" t="s">
        <v>385</v>
      </c>
      <c r="AK15" s="17">
        <v>0</v>
      </c>
      <c r="AL15" s="17">
        <v>0</v>
      </c>
      <c r="AM15" s="18" t="s">
        <v>385</v>
      </c>
      <c r="AN15" s="17">
        <v>0</v>
      </c>
      <c r="AO15" s="18" t="s">
        <v>385</v>
      </c>
      <c r="AP15" s="17">
        <v>0</v>
      </c>
      <c r="AQ15" s="17">
        <v>0</v>
      </c>
      <c r="AR15" s="17">
        <v>0</v>
      </c>
      <c r="AS15" s="18" t="s">
        <v>385</v>
      </c>
      <c r="AT15" s="18" t="s">
        <v>385</v>
      </c>
      <c r="AU15" s="17">
        <v>0</v>
      </c>
      <c r="AV15" s="17">
        <v>0</v>
      </c>
      <c r="AW15" s="18" t="s">
        <v>385</v>
      </c>
      <c r="AX15" s="17">
        <v>0</v>
      </c>
      <c r="AY15" s="17">
        <v>0</v>
      </c>
      <c r="AZ15" s="17">
        <v>0</v>
      </c>
      <c r="BA15" s="18" t="s">
        <v>385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8" t="s">
        <v>385</v>
      </c>
      <c r="BH15" s="17">
        <v>0</v>
      </c>
      <c r="BI15" s="18" t="s">
        <v>385</v>
      </c>
      <c r="BJ15" s="18" t="s">
        <v>385</v>
      </c>
      <c r="BK15" s="18" t="s">
        <v>385</v>
      </c>
      <c r="BL15" s="17">
        <v>0</v>
      </c>
      <c r="BM15" s="17">
        <v>0</v>
      </c>
      <c r="BN15" s="18" t="s">
        <v>385</v>
      </c>
      <c r="BO15" s="18" t="s">
        <v>385</v>
      </c>
      <c r="BP15" s="9">
        <f>VLOOKUP($B15,'[1]Раздел 1'!$B15:$C15,2,FALSE)</f>
        <v>0</v>
      </c>
      <c r="BQ15" s="17">
        <v>0</v>
      </c>
      <c r="BR15" s="17">
        <v>0</v>
      </c>
      <c r="BS15" s="18" t="s">
        <v>385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8" t="s">
        <v>385</v>
      </c>
      <c r="CB15" s="17">
        <v>0</v>
      </c>
      <c r="CC15" s="18" t="s">
        <v>385</v>
      </c>
      <c r="CD15" s="18" t="s">
        <v>385</v>
      </c>
      <c r="CE15" s="17">
        <v>0</v>
      </c>
      <c r="CF15" s="17">
        <v>0</v>
      </c>
      <c r="CG15" s="18" t="s">
        <v>385</v>
      </c>
      <c r="CH15" s="18" t="s">
        <v>385</v>
      </c>
    </row>
    <row r="16" spans="1:86" x14ac:dyDescent="0.3">
      <c r="A16" s="14" t="s">
        <v>112</v>
      </c>
      <c r="B16" s="17" t="s">
        <v>113</v>
      </c>
      <c r="C16" s="17">
        <v>0</v>
      </c>
      <c r="D16" s="18" t="s">
        <v>385</v>
      </c>
      <c r="E16" s="18" t="s">
        <v>385</v>
      </c>
      <c r="F16" s="17">
        <v>0</v>
      </c>
      <c r="G16" s="17">
        <v>0</v>
      </c>
      <c r="H16" s="18" t="s">
        <v>385</v>
      </c>
      <c r="I16" s="18" t="s">
        <v>385</v>
      </c>
      <c r="J16" s="17">
        <v>0</v>
      </c>
      <c r="K16" s="17">
        <v>0</v>
      </c>
      <c r="L16" s="18" t="s">
        <v>385</v>
      </c>
      <c r="M16" s="18" t="s">
        <v>385</v>
      </c>
      <c r="N16" s="17">
        <v>0</v>
      </c>
      <c r="O16" s="18" t="s">
        <v>385</v>
      </c>
      <c r="P16" s="18" t="s">
        <v>385</v>
      </c>
      <c r="Q16" s="17">
        <v>0</v>
      </c>
      <c r="R16" s="17">
        <v>0</v>
      </c>
      <c r="S16" s="18" t="s">
        <v>385</v>
      </c>
      <c r="T16" s="18" t="s">
        <v>385</v>
      </c>
      <c r="U16" s="18" t="s">
        <v>385</v>
      </c>
      <c r="V16" s="17">
        <v>0</v>
      </c>
      <c r="W16" s="18" t="s">
        <v>385</v>
      </c>
      <c r="X16" s="17">
        <v>0</v>
      </c>
      <c r="Y16" s="17">
        <v>0</v>
      </c>
      <c r="Z16" s="18" t="s">
        <v>385</v>
      </c>
      <c r="AA16" s="18" t="s">
        <v>385</v>
      </c>
      <c r="AB16" s="18" t="s">
        <v>385</v>
      </c>
      <c r="AC16" s="18" t="s">
        <v>385</v>
      </c>
      <c r="AD16" s="18" t="s">
        <v>385</v>
      </c>
      <c r="AE16" s="18" t="s">
        <v>385</v>
      </c>
      <c r="AF16" s="18" t="s">
        <v>385</v>
      </c>
      <c r="AG16" s="17">
        <v>0</v>
      </c>
      <c r="AH16" s="18" t="s">
        <v>385</v>
      </c>
      <c r="AI16" s="17">
        <v>0</v>
      </c>
      <c r="AJ16" s="18" t="s">
        <v>385</v>
      </c>
      <c r="AK16" s="17">
        <v>0</v>
      </c>
      <c r="AL16" s="17">
        <v>0</v>
      </c>
      <c r="AM16" s="18" t="s">
        <v>385</v>
      </c>
      <c r="AN16" s="17">
        <v>0</v>
      </c>
      <c r="AO16" s="18" t="s">
        <v>385</v>
      </c>
      <c r="AP16" s="17">
        <v>0</v>
      </c>
      <c r="AQ16" s="17">
        <v>0</v>
      </c>
      <c r="AR16" s="17">
        <v>0</v>
      </c>
      <c r="AS16" s="18" t="s">
        <v>385</v>
      </c>
      <c r="AT16" s="18" t="s">
        <v>385</v>
      </c>
      <c r="AU16" s="17">
        <v>0</v>
      </c>
      <c r="AV16" s="17">
        <v>0</v>
      </c>
      <c r="AW16" s="18" t="s">
        <v>385</v>
      </c>
      <c r="AX16" s="17">
        <v>0</v>
      </c>
      <c r="AY16" s="17">
        <v>0</v>
      </c>
      <c r="AZ16" s="17">
        <v>0</v>
      </c>
      <c r="BA16" s="18" t="s">
        <v>385</v>
      </c>
      <c r="BB16" s="17">
        <v>0</v>
      </c>
      <c r="BC16" s="17">
        <v>0</v>
      </c>
      <c r="BD16" s="17">
        <v>0</v>
      </c>
      <c r="BE16" s="17">
        <v>0</v>
      </c>
      <c r="BF16" s="17">
        <v>0</v>
      </c>
      <c r="BG16" s="18" t="s">
        <v>385</v>
      </c>
      <c r="BH16" s="17">
        <v>0</v>
      </c>
      <c r="BI16" s="18" t="s">
        <v>385</v>
      </c>
      <c r="BJ16" s="18" t="s">
        <v>385</v>
      </c>
      <c r="BK16" s="18" t="s">
        <v>385</v>
      </c>
      <c r="BL16" s="17">
        <v>0</v>
      </c>
      <c r="BM16" s="17">
        <v>0</v>
      </c>
      <c r="BN16" s="18" t="s">
        <v>385</v>
      </c>
      <c r="BO16" s="18" t="s">
        <v>385</v>
      </c>
      <c r="BP16" s="9">
        <f>VLOOKUP($B16,'[1]Раздел 1'!$B16:$C16,2,FALSE)</f>
        <v>0</v>
      </c>
      <c r="BQ16" s="17">
        <v>0</v>
      </c>
      <c r="BR16" s="17">
        <v>0</v>
      </c>
      <c r="BS16" s="18" t="s">
        <v>385</v>
      </c>
      <c r="BT16" s="17">
        <v>0</v>
      </c>
      <c r="BU16" s="17">
        <v>0</v>
      </c>
      <c r="BV16" s="17">
        <v>0</v>
      </c>
      <c r="BW16" s="17">
        <v>0</v>
      </c>
      <c r="BX16" s="17">
        <v>0</v>
      </c>
      <c r="BY16" s="17">
        <v>0</v>
      </c>
      <c r="BZ16" s="17">
        <v>0</v>
      </c>
      <c r="CA16" s="18" t="s">
        <v>385</v>
      </c>
      <c r="CB16" s="17">
        <v>0</v>
      </c>
      <c r="CC16" s="18" t="s">
        <v>385</v>
      </c>
      <c r="CD16" s="18" t="s">
        <v>385</v>
      </c>
      <c r="CE16" s="17">
        <v>0</v>
      </c>
      <c r="CF16" s="17">
        <v>0</v>
      </c>
      <c r="CG16" s="18" t="s">
        <v>385</v>
      </c>
      <c r="CH16" s="18" t="s">
        <v>385</v>
      </c>
    </row>
    <row r="17" spans="1:86" x14ac:dyDescent="0.3">
      <c r="A17" s="14" t="s">
        <v>114</v>
      </c>
      <c r="B17" s="17" t="s">
        <v>115</v>
      </c>
      <c r="C17" s="17">
        <v>0</v>
      </c>
      <c r="D17" s="18" t="s">
        <v>385</v>
      </c>
      <c r="E17" s="18" t="s">
        <v>385</v>
      </c>
      <c r="F17" s="17">
        <v>0</v>
      </c>
      <c r="G17" s="17">
        <v>0</v>
      </c>
      <c r="H17" s="18" t="s">
        <v>385</v>
      </c>
      <c r="I17" s="18" t="s">
        <v>385</v>
      </c>
      <c r="J17" s="17">
        <v>0</v>
      </c>
      <c r="K17" s="17">
        <v>0</v>
      </c>
      <c r="L17" s="18" t="s">
        <v>385</v>
      </c>
      <c r="M17" s="18" t="s">
        <v>385</v>
      </c>
      <c r="N17" s="17">
        <v>0</v>
      </c>
      <c r="O17" s="18" t="s">
        <v>385</v>
      </c>
      <c r="P17" s="18" t="s">
        <v>385</v>
      </c>
      <c r="Q17" s="17">
        <v>0</v>
      </c>
      <c r="R17" s="17">
        <v>0</v>
      </c>
      <c r="S17" s="18" t="s">
        <v>385</v>
      </c>
      <c r="T17" s="18" t="s">
        <v>385</v>
      </c>
      <c r="U17" s="18" t="s">
        <v>385</v>
      </c>
      <c r="V17" s="17">
        <v>0</v>
      </c>
      <c r="W17" s="18" t="s">
        <v>385</v>
      </c>
      <c r="X17" s="17">
        <v>0</v>
      </c>
      <c r="Y17" s="17">
        <v>0</v>
      </c>
      <c r="Z17" s="18" t="s">
        <v>385</v>
      </c>
      <c r="AA17" s="18" t="s">
        <v>385</v>
      </c>
      <c r="AB17" s="18" t="s">
        <v>385</v>
      </c>
      <c r="AC17" s="18" t="s">
        <v>385</v>
      </c>
      <c r="AD17" s="18" t="s">
        <v>385</v>
      </c>
      <c r="AE17" s="18" t="s">
        <v>385</v>
      </c>
      <c r="AF17" s="18" t="s">
        <v>385</v>
      </c>
      <c r="AG17" s="17">
        <v>0</v>
      </c>
      <c r="AH17" s="18" t="s">
        <v>385</v>
      </c>
      <c r="AI17" s="17">
        <v>0</v>
      </c>
      <c r="AJ17" s="18" t="s">
        <v>385</v>
      </c>
      <c r="AK17" s="17">
        <v>0</v>
      </c>
      <c r="AL17" s="17">
        <v>0</v>
      </c>
      <c r="AM17" s="18" t="s">
        <v>385</v>
      </c>
      <c r="AN17" s="17">
        <v>0</v>
      </c>
      <c r="AO17" s="18" t="s">
        <v>385</v>
      </c>
      <c r="AP17" s="17">
        <v>0</v>
      </c>
      <c r="AQ17" s="17">
        <v>0</v>
      </c>
      <c r="AR17" s="17">
        <v>0</v>
      </c>
      <c r="AS17" s="18" t="s">
        <v>385</v>
      </c>
      <c r="AT17" s="18" t="s">
        <v>385</v>
      </c>
      <c r="AU17" s="17">
        <v>0</v>
      </c>
      <c r="AV17" s="17">
        <v>0</v>
      </c>
      <c r="AW17" s="18" t="s">
        <v>385</v>
      </c>
      <c r="AX17" s="17">
        <v>0</v>
      </c>
      <c r="AY17" s="17">
        <v>0</v>
      </c>
      <c r="AZ17" s="17">
        <v>0</v>
      </c>
      <c r="BA17" s="18" t="s">
        <v>385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8" t="s">
        <v>385</v>
      </c>
      <c r="BH17" s="17">
        <v>0</v>
      </c>
      <c r="BI17" s="18" t="s">
        <v>385</v>
      </c>
      <c r="BJ17" s="18" t="s">
        <v>385</v>
      </c>
      <c r="BK17" s="18" t="s">
        <v>385</v>
      </c>
      <c r="BL17" s="17">
        <v>0</v>
      </c>
      <c r="BM17" s="17">
        <v>0</v>
      </c>
      <c r="BN17" s="18" t="s">
        <v>385</v>
      </c>
      <c r="BO17" s="18" t="s">
        <v>385</v>
      </c>
      <c r="BP17" s="9">
        <f>VLOOKUP($B17,'[1]Раздел 1'!$B17:$C17,2,FALSE)</f>
        <v>0</v>
      </c>
      <c r="BQ17" s="17">
        <v>0</v>
      </c>
      <c r="BR17" s="17">
        <v>0</v>
      </c>
      <c r="BS17" s="18" t="s">
        <v>385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8" t="s">
        <v>385</v>
      </c>
      <c r="CB17" s="17">
        <v>0</v>
      </c>
      <c r="CC17" s="18" t="s">
        <v>385</v>
      </c>
      <c r="CD17" s="18" t="s">
        <v>385</v>
      </c>
      <c r="CE17" s="17">
        <v>0</v>
      </c>
      <c r="CF17" s="17">
        <v>0</v>
      </c>
      <c r="CG17" s="18" t="s">
        <v>385</v>
      </c>
      <c r="CH17" s="18" t="s">
        <v>385</v>
      </c>
    </row>
    <row r="18" spans="1:86" x14ac:dyDescent="0.3">
      <c r="A18" s="14" t="s">
        <v>116</v>
      </c>
      <c r="B18" s="17" t="s">
        <v>117</v>
      </c>
      <c r="C18" s="17">
        <v>0</v>
      </c>
      <c r="D18" s="18" t="s">
        <v>385</v>
      </c>
      <c r="E18" s="18" t="s">
        <v>385</v>
      </c>
      <c r="F18" s="17">
        <v>0</v>
      </c>
      <c r="G18" s="17">
        <v>0</v>
      </c>
      <c r="H18" s="18" t="s">
        <v>385</v>
      </c>
      <c r="I18" s="18" t="s">
        <v>385</v>
      </c>
      <c r="J18" s="17">
        <v>0</v>
      </c>
      <c r="K18" s="17">
        <v>0</v>
      </c>
      <c r="L18" s="18" t="s">
        <v>385</v>
      </c>
      <c r="M18" s="18" t="s">
        <v>385</v>
      </c>
      <c r="N18" s="17">
        <v>0</v>
      </c>
      <c r="O18" s="18" t="s">
        <v>385</v>
      </c>
      <c r="P18" s="18" t="s">
        <v>385</v>
      </c>
      <c r="Q18" s="17">
        <v>0</v>
      </c>
      <c r="R18" s="17">
        <v>0</v>
      </c>
      <c r="S18" s="18" t="s">
        <v>385</v>
      </c>
      <c r="T18" s="18" t="s">
        <v>385</v>
      </c>
      <c r="U18" s="18" t="s">
        <v>385</v>
      </c>
      <c r="V18" s="17">
        <v>0</v>
      </c>
      <c r="W18" s="18" t="s">
        <v>385</v>
      </c>
      <c r="X18" s="17">
        <v>0</v>
      </c>
      <c r="Y18" s="17">
        <v>0</v>
      </c>
      <c r="Z18" s="18" t="s">
        <v>385</v>
      </c>
      <c r="AA18" s="18" t="s">
        <v>385</v>
      </c>
      <c r="AB18" s="18" t="s">
        <v>385</v>
      </c>
      <c r="AC18" s="18" t="s">
        <v>385</v>
      </c>
      <c r="AD18" s="18" t="s">
        <v>385</v>
      </c>
      <c r="AE18" s="18" t="s">
        <v>385</v>
      </c>
      <c r="AF18" s="18" t="s">
        <v>385</v>
      </c>
      <c r="AG18" s="17">
        <v>0</v>
      </c>
      <c r="AH18" s="18" t="s">
        <v>385</v>
      </c>
      <c r="AI18" s="17">
        <v>0</v>
      </c>
      <c r="AJ18" s="18" t="s">
        <v>385</v>
      </c>
      <c r="AK18" s="17">
        <v>0</v>
      </c>
      <c r="AL18" s="17">
        <v>0</v>
      </c>
      <c r="AM18" s="18" t="s">
        <v>385</v>
      </c>
      <c r="AN18" s="17">
        <v>0</v>
      </c>
      <c r="AO18" s="18" t="s">
        <v>385</v>
      </c>
      <c r="AP18" s="17">
        <v>0</v>
      </c>
      <c r="AQ18" s="17">
        <v>0</v>
      </c>
      <c r="AR18" s="17">
        <v>0</v>
      </c>
      <c r="AS18" s="18" t="s">
        <v>385</v>
      </c>
      <c r="AT18" s="18" t="s">
        <v>385</v>
      </c>
      <c r="AU18" s="17">
        <v>0</v>
      </c>
      <c r="AV18" s="17">
        <v>0</v>
      </c>
      <c r="AW18" s="18" t="s">
        <v>385</v>
      </c>
      <c r="AX18" s="17">
        <v>0</v>
      </c>
      <c r="AY18" s="17">
        <v>0</v>
      </c>
      <c r="AZ18" s="17">
        <v>0</v>
      </c>
      <c r="BA18" s="18" t="s">
        <v>385</v>
      </c>
      <c r="BB18" s="17">
        <v>0</v>
      </c>
      <c r="BC18" s="17">
        <v>0</v>
      </c>
      <c r="BD18" s="17">
        <v>0</v>
      </c>
      <c r="BE18" s="17">
        <v>0</v>
      </c>
      <c r="BF18" s="17">
        <v>0</v>
      </c>
      <c r="BG18" s="18" t="s">
        <v>385</v>
      </c>
      <c r="BH18" s="17">
        <v>0</v>
      </c>
      <c r="BI18" s="18" t="s">
        <v>385</v>
      </c>
      <c r="BJ18" s="18" t="s">
        <v>385</v>
      </c>
      <c r="BK18" s="18" t="s">
        <v>385</v>
      </c>
      <c r="BL18" s="17">
        <v>0</v>
      </c>
      <c r="BM18" s="17">
        <v>0</v>
      </c>
      <c r="BN18" s="18" t="s">
        <v>385</v>
      </c>
      <c r="BO18" s="18" t="s">
        <v>385</v>
      </c>
      <c r="BP18" s="9">
        <f>VLOOKUP($B18,'[1]Раздел 1'!$B18:$C18,2,FALSE)</f>
        <v>0</v>
      </c>
      <c r="BQ18" s="17">
        <v>0</v>
      </c>
      <c r="BR18" s="17">
        <v>0</v>
      </c>
      <c r="BS18" s="18" t="s">
        <v>385</v>
      </c>
      <c r="BT18" s="17">
        <v>0</v>
      </c>
      <c r="BU18" s="17">
        <v>0</v>
      </c>
      <c r="BV18" s="17">
        <v>0</v>
      </c>
      <c r="BW18" s="17">
        <v>0</v>
      </c>
      <c r="BX18" s="17">
        <v>0</v>
      </c>
      <c r="BY18" s="17">
        <v>0</v>
      </c>
      <c r="BZ18" s="17">
        <v>0</v>
      </c>
      <c r="CA18" s="18" t="s">
        <v>385</v>
      </c>
      <c r="CB18" s="17">
        <v>0</v>
      </c>
      <c r="CC18" s="18" t="s">
        <v>385</v>
      </c>
      <c r="CD18" s="18" t="s">
        <v>385</v>
      </c>
      <c r="CE18" s="17">
        <v>0</v>
      </c>
      <c r="CF18" s="17">
        <v>0</v>
      </c>
      <c r="CG18" s="18" t="s">
        <v>385</v>
      </c>
      <c r="CH18" s="18" t="s">
        <v>385</v>
      </c>
    </row>
    <row r="19" spans="1:86" x14ac:dyDescent="0.3">
      <c r="A19" s="14" t="s">
        <v>118</v>
      </c>
      <c r="B19" s="17" t="s">
        <v>119</v>
      </c>
      <c r="C19" s="17">
        <v>0</v>
      </c>
      <c r="D19" s="18" t="s">
        <v>385</v>
      </c>
      <c r="E19" s="18" t="s">
        <v>385</v>
      </c>
      <c r="F19" s="17">
        <v>0</v>
      </c>
      <c r="G19" s="17">
        <v>0</v>
      </c>
      <c r="H19" s="18" t="s">
        <v>385</v>
      </c>
      <c r="I19" s="18" t="s">
        <v>385</v>
      </c>
      <c r="J19" s="17">
        <v>0</v>
      </c>
      <c r="K19" s="17">
        <v>0</v>
      </c>
      <c r="L19" s="18" t="s">
        <v>385</v>
      </c>
      <c r="M19" s="18" t="s">
        <v>385</v>
      </c>
      <c r="N19" s="17">
        <v>0</v>
      </c>
      <c r="O19" s="18" t="s">
        <v>385</v>
      </c>
      <c r="P19" s="18" t="s">
        <v>385</v>
      </c>
      <c r="Q19" s="17">
        <v>0</v>
      </c>
      <c r="R19" s="17">
        <v>0</v>
      </c>
      <c r="S19" s="18" t="s">
        <v>385</v>
      </c>
      <c r="T19" s="18" t="s">
        <v>385</v>
      </c>
      <c r="U19" s="18" t="s">
        <v>385</v>
      </c>
      <c r="V19" s="17">
        <v>0</v>
      </c>
      <c r="W19" s="18" t="s">
        <v>385</v>
      </c>
      <c r="X19" s="17">
        <v>0</v>
      </c>
      <c r="Y19" s="17">
        <v>0</v>
      </c>
      <c r="Z19" s="18" t="s">
        <v>385</v>
      </c>
      <c r="AA19" s="18" t="s">
        <v>385</v>
      </c>
      <c r="AB19" s="18" t="s">
        <v>385</v>
      </c>
      <c r="AC19" s="18" t="s">
        <v>385</v>
      </c>
      <c r="AD19" s="18" t="s">
        <v>385</v>
      </c>
      <c r="AE19" s="18" t="s">
        <v>385</v>
      </c>
      <c r="AF19" s="18" t="s">
        <v>385</v>
      </c>
      <c r="AG19" s="17">
        <v>0</v>
      </c>
      <c r="AH19" s="18" t="s">
        <v>385</v>
      </c>
      <c r="AI19" s="17">
        <v>0</v>
      </c>
      <c r="AJ19" s="18" t="s">
        <v>385</v>
      </c>
      <c r="AK19" s="17">
        <v>0</v>
      </c>
      <c r="AL19" s="17">
        <v>0</v>
      </c>
      <c r="AM19" s="18" t="s">
        <v>385</v>
      </c>
      <c r="AN19" s="17">
        <v>0</v>
      </c>
      <c r="AO19" s="18" t="s">
        <v>385</v>
      </c>
      <c r="AP19" s="17">
        <v>0</v>
      </c>
      <c r="AQ19" s="17">
        <v>0</v>
      </c>
      <c r="AR19" s="17">
        <v>0</v>
      </c>
      <c r="AS19" s="18" t="s">
        <v>385</v>
      </c>
      <c r="AT19" s="18" t="s">
        <v>385</v>
      </c>
      <c r="AU19" s="17">
        <v>0</v>
      </c>
      <c r="AV19" s="17">
        <v>0</v>
      </c>
      <c r="AW19" s="18" t="s">
        <v>385</v>
      </c>
      <c r="AX19" s="17">
        <v>0</v>
      </c>
      <c r="AY19" s="17">
        <v>0</v>
      </c>
      <c r="AZ19" s="17">
        <v>0</v>
      </c>
      <c r="BA19" s="18" t="s">
        <v>385</v>
      </c>
      <c r="BB19" s="17">
        <v>0</v>
      </c>
      <c r="BC19" s="17">
        <v>0</v>
      </c>
      <c r="BD19" s="17">
        <v>0</v>
      </c>
      <c r="BE19" s="17">
        <v>0</v>
      </c>
      <c r="BF19" s="17">
        <v>0</v>
      </c>
      <c r="BG19" s="18" t="s">
        <v>385</v>
      </c>
      <c r="BH19" s="17">
        <v>0</v>
      </c>
      <c r="BI19" s="18" t="s">
        <v>385</v>
      </c>
      <c r="BJ19" s="18" t="s">
        <v>385</v>
      </c>
      <c r="BK19" s="18" t="s">
        <v>385</v>
      </c>
      <c r="BL19" s="17">
        <v>0</v>
      </c>
      <c r="BM19" s="17">
        <v>0</v>
      </c>
      <c r="BN19" s="18" t="s">
        <v>385</v>
      </c>
      <c r="BO19" s="18" t="s">
        <v>385</v>
      </c>
      <c r="BP19" s="9">
        <f>VLOOKUP($B19,'[1]Раздел 1'!$B19:$C19,2,FALSE)</f>
        <v>0</v>
      </c>
      <c r="BQ19" s="17">
        <v>0</v>
      </c>
      <c r="BR19" s="17">
        <v>0</v>
      </c>
      <c r="BS19" s="18" t="s">
        <v>385</v>
      </c>
      <c r="BT19" s="17">
        <v>0</v>
      </c>
      <c r="BU19" s="17">
        <v>0</v>
      </c>
      <c r="BV19" s="17">
        <v>0</v>
      </c>
      <c r="BW19" s="17">
        <v>0</v>
      </c>
      <c r="BX19" s="17">
        <v>0</v>
      </c>
      <c r="BY19" s="17">
        <v>0</v>
      </c>
      <c r="BZ19" s="17">
        <v>0</v>
      </c>
      <c r="CA19" s="18" t="s">
        <v>385</v>
      </c>
      <c r="CB19" s="17">
        <v>0</v>
      </c>
      <c r="CC19" s="18" t="s">
        <v>385</v>
      </c>
      <c r="CD19" s="18" t="s">
        <v>385</v>
      </c>
      <c r="CE19" s="17">
        <v>0</v>
      </c>
      <c r="CF19" s="17">
        <v>0</v>
      </c>
      <c r="CG19" s="18" t="s">
        <v>385</v>
      </c>
      <c r="CH19" s="18" t="s">
        <v>385</v>
      </c>
    </row>
    <row r="20" spans="1:86" x14ac:dyDescent="0.3">
      <c r="A20" s="14" t="s">
        <v>120</v>
      </c>
      <c r="B20" s="17" t="s">
        <v>121</v>
      </c>
      <c r="C20" s="17">
        <v>0</v>
      </c>
      <c r="D20" s="18" t="s">
        <v>385</v>
      </c>
      <c r="E20" s="18" t="s">
        <v>385</v>
      </c>
      <c r="F20" s="17">
        <v>0</v>
      </c>
      <c r="G20" s="17">
        <v>0</v>
      </c>
      <c r="H20" s="18" t="s">
        <v>385</v>
      </c>
      <c r="I20" s="18" t="s">
        <v>385</v>
      </c>
      <c r="J20" s="17">
        <v>0</v>
      </c>
      <c r="K20" s="17">
        <v>0</v>
      </c>
      <c r="L20" s="18" t="s">
        <v>385</v>
      </c>
      <c r="M20" s="18" t="s">
        <v>385</v>
      </c>
      <c r="N20" s="17">
        <v>0</v>
      </c>
      <c r="O20" s="18" t="s">
        <v>385</v>
      </c>
      <c r="P20" s="18" t="s">
        <v>385</v>
      </c>
      <c r="Q20" s="17">
        <v>0</v>
      </c>
      <c r="R20" s="17">
        <v>0</v>
      </c>
      <c r="S20" s="18" t="s">
        <v>385</v>
      </c>
      <c r="T20" s="18" t="s">
        <v>385</v>
      </c>
      <c r="U20" s="18" t="s">
        <v>385</v>
      </c>
      <c r="V20" s="17">
        <v>0</v>
      </c>
      <c r="W20" s="18" t="s">
        <v>385</v>
      </c>
      <c r="X20" s="17">
        <v>0</v>
      </c>
      <c r="Y20" s="17">
        <v>0</v>
      </c>
      <c r="Z20" s="18" t="s">
        <v>385</v>
      </c>
      <c r="AA20" s="18" t="s">
        <v>385</v>
      </c>
      <c r="AB20" s="18" t="s">
        <v>385</v>
      </c>
      <c r="AC20" s="18" t="s">
        <v>385</v>
      </c>
      <c r="AD20" s="18" t="s">
        <v>385</v>
      </c>
      <c r="AE20" s="18" t="s">
        <v>385</v>
      </c>
      <c r="AF20" s="18" t="s">
        <v>385</v>
      </c>
      <c r="AG20" s="17">
        <v>0</v>
      </c>
      <c r="AH20" s="18" t="s">
        <v>385</v>
      </c>
      <c r="AI20" s="17">
        <v>0</v>
      </c>
      <c r="AJ20" s="18" t="s">
        <v>385</v>
      </c>
      <c r="AK20" s="17">
        <v>0</v>
      </c>
      <c r="AL20" s="17">
        <v>0</v>
      </c>
      <c r="AM20" s="18" t="s">
        <v>385</v>
      </c>
      <c r="AN20" s="17">
        <v>0</v>
      </c>
      <c r="AO20" s="18" t="s">
        <v>385</v>
      </c>
      <c r="AP20" s="17">
        <v>0</v>
      </c>
      <c r="AQ20" s="17">
        <v>0</v>
      </c>
      <c r="AR20" s="17">
        <v>0</v>
      </c>
      <c r="AS20" s="18" t="s">
        <v>385</v>
      </c>
      <c r="AT20" s="18" t="s">
        <v>385</v>
      </c>
      <c r="AU20" s="17">
        <v>0</v>
      </c>
      <c r="AV20" s="17">
        <v>0</v>
      </c>
      <c r="AW20" s="18" t="s">
        <v>385</v>
      </c>
      <c r="AX20" s="17">
        <v>0</v>
      </c>
      <c r="AY20" s="17">
        <v>0</v>
      </c>
      <c r="AZ20" s="17">
        <v>0</v>
      </c>
      <c r="BA20" s="18" t="s">
        <v>385</v>
      </c>
      <c r="BB20" s="17">
        <v>0</v>
      </c>
      <c r="BC20" s="17">
        <v>0</v>
      </c>
      <c r="BD20" s="17">
        <v>0</v>
      </c>
      <c r="BE20" s="17">
        <v>0</v>
      </c>
      <c r="BF20" s="17">
        <v>0</v>
      </c>
      <c r="BG20" s="18" t="s">
        <v>385</v>
      </c>
      <c r="BH20" s="17">
        <v>0</v>
      </c>
      <c r="BI20" s="18" t="s">
        <v>385</v>
      </c>
      <c r="BJ20" s="18" t="s">
        <v>385</v>
      </c>
      <c r="BK20" s="18" t="s">
        <v>385</v>
      </c>
      <c r="BL20" s="17">
        <v>0</v>
      </c>
      <c r="BM20" s="17">
        <v>0</v>
      </c>
      <c r="BN20" s="18" t="s">
        <v>385</v>
      </c>
      <c r="BO20" s="18" t="s">
        <v>385</v>
      </c>
      <c r="BP20" s="9">
        <f>VLOOKUP($B20,'[1]Раздел 1'!$B20:$C20,2,FALSE)</f>
        <v>0</v>
      </c>
      <c r="BQ20" s="17">
        <v>0</v>
      </c>
      <c r="BR20" s="17">
        <v>0</v>
      </c>
      <c r="BS20" s="18" t="s">
        <v>385</v>
      </c>
      <c r="BT20" s="17">
        <v>0</v>
      </c>
      <c r="BU20" s="17">
        <v>0</v>
      </c>
      <c r="BV20" s="17">
        <v>0</v>
      </c>
      <c r="BW20" s="17">
        <v>0</v>
      </c>
      <c r="BX20" s="17">
        <v>0</v>
      </c>
      <c r="BY20" s="17">
        <v>0</v>
      </c>
      <c r="BZ20" s="17">
        <v>0</v>
      </c>
      <c r="CA20" s="18" t="s">
        <v>385</v>
      </c>
      <c r="CB20" s="17">
        <v>0</v>
      </c>
      <c r="CC20" s="18" t="s">
        <v>385</v>
      </c>
      <c r="CD20" s="18" t="s">
        <v>385</v>
      </c>
      <c r="CE20" s="17">
        <v>0</v>
      </c>
      <c r="CF20" s="17">
        <v>0</v>
      </c>
      <c r="CG20" s="18" t="s">
        <v>385</v>
      </c>
      <c r="CH20" s="18" t="s">
        <v>385</v>
      </c>
    </row>
    <row r="21" spans="1:86" ht="28.8" x14ac:dyDescent="0.3">
      <c r="A21" s="14" t="s">
        <v>122</v>
      </c>
      <c r="B21" s="17" t="s">
        <v>123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8" t="s">
        <v>385</v>
      </c>
      <c r="U21" s="18" t="s">
        <v>385</v>
      </c>
      <c r="V21" s="17">
        <v>0</v>
      </c>
      <c r="W21" s="18" t="s">
        <v>385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8" t="s">
        <v>385</v>
      </c>
      <c r="AK21" s="17">
        <v>0</v>
      </c>
      <c r="AL21" s="17">
        <v>0</v>
      </c>
      <c r="AM21" s="18" t="s">
        <v>385</v>
      </c>
      <c r="AN21" s="17">
        <v>0</v>
      </c>
      <c r="AO21" s="18" t="s">
        <v>385</v>
      </c>
      <c r="AP21" s="17">
        <v>0</v>
      </c>
      <c r="AQ21" s="17">
        <v>0</v>
      </c>
      <c r="AR21" s="17">
        <v>0</v>
      </c>
      <c r="AS21" s="17">
        <v>0</v>
      </c>
      <c r="AT21" s="18" t="s">
        <v>385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17">
        <v>0</v>
      </c>
      <c r="BG21" s="17">
        <v>0</v>
      </c>
      <c r="BH21" s="17">
        <v>0</v>
      </c>
      <c r="BI21" s="17">
        <v>0</v>
      </c>
      <c r="BJ21" s="17">
        <v>0</v>
      </c>
      <c r="BK21" s="18" t="s">
        <v>385</v>
      </c>
      <c r="BL21" s="17">
        <v>0</v>
      </c>
      <c r="BM21" s="17">
        <v>0</v>
      </c>
      <c r="BN21" s="18" t="s">
        <v>385</v>
      </c>
      <c r="BO21" s="17">
        <v>0</v>
      </c>
      <c r="BP21" s="9">
        <f>VLOOKUP($B21,'[1]Раздел 1'!$B21:$C21,2,FALSE)</f>
        <v>0</v>
      </c>
      <c r="BQ21" s="17">
        <v>0</v>
      </c>
      <c r="BR21" s="17">
        <v>0</v>
      </c>
      <c r="BS21" s="18" t="s">
        <v>385</v>
      </c>
      <c r="BT21" s="17">
        <v>0</v>
      </c>
      <c r="BU21" s="17">
        <v>0</v>
      </c>
      <c r="BV21" s="17">
        <v>0</v>
      </c>
      <c r="BW21" s="17">
        <v>0</v>
      </c>
      <c r="BX21" s="17">
        <v>0</v>
      </c>
      <c r="BY21" s="17">
        <v>0</v>
      </c>
      <c r="BZ21" s="17">
        <v>0</v>
      </c>
      <c r="CA21" s="18" t="s">
        <v>385</v>
      </c>
      <c r="CB21" s="17">
        <v>0</v>
      </c>
      <c r="CC21" s="17">
        <v>0</v>
      </c>
      <c r="CD21" s="18" t="s">
        <v>385</v>
      </c>
      <c r="CE21" s="17">
        <v>0</v>
      </c>
      <c r="CF21" s="17">
        <v>0</v>
      </c>
      <c r="CG21" s="18" t="s">
        <v>385</v>
      </c>
      <c r="CH21" s="18" t="s">
        <v>385</v>
      </c>
    </row>
    <row r="22" spans="1:86" ht="57.6" x14ac:dyDescent="0.3">
      <c r="A22" s="14" t="s">
        <v>124</v>
      </c>
      <c r="B22" s="17" t="s">
        <v>125</v>
      </c>
      <c r="C22" s="17">
        <v>127</v>
      </c>
      <c r="D22" s="17">
        <v>6</v>
      </c>
      <c r="E22" s="17">
        <v>7</v>
      </c>
      <c r="F22" s="17">
        <v>3</v>
      </c>
      <c r="G22" s="17">
        <v>18</v>
      </c>
      <c r="H22" s="17">
        <v>3</v>
      </c>
      <c r="I22" s="17">
        <v>6</v>
      </c>
      <c r="J22" s="17">
        <v>4</v>
      </c>
      <c r="K22" s="17">
        <v>2</v>
      </c>
      <c r="L22" s="17">
        <v>1</v>
      </c>
      <c r="M22" s="17">
        <v>5</v>
      </c>
      <c r="N22" s="17">
        <v>2</v>
      </c>
      <c r="O22" s="17">
        <v>3</v>
      </c>
      <c r="P22" s="17">
        <v>2</v>
      </c>
      <c r="Q22" s="17">
        <v>10</v>
      </c>
      <c r="R22" s="17">
        <v>7</v>
      </c>
      <c r="S22" s="17">
        <v>1</v>
      </c>
      <c r="T22" s="18" t="s">
        <v>385</v>
      </c>
      <c r="U22" s="18" t="s">
        <v>385</v>
      </c>
      <c r="V22" s="17">
        <v>14</v>
      </c>
      <c r="W22" s="18" t="s">
        <v>385</v>
      </c>
      <c r="X22" s="17">
        <v>9</v>
      </c>
      <c r="Y22" s="17">
        <v>2</v>
      </c>
      <c r="Z22" s="17">
        <v>9</v>
      </c>
      <c r="AA22" s="17">
        <v>7</v>
      </c>
      <c r="AB22" s="17">
        <v>3</v>
      </c>
      <c r="AC22" s="17">
        <v>5</v>
      </c>
      <c r="AD22" s="17">
        <v>3</v>
      </c>
      <c r="AE22" s="17">
        <v>9</v>
      </c>
      <c r="AF22" s="17">
        <v>7</v>
      </c>
      <c r="AG22" s="17">
        <v>63</v>
      </c>
      <c r="AH22" s="17">
        <v>2</v>
      </c>
      <c r="AI22" s="17">
        <v>1</v>
      </c>
      <c r="AJ22" s="18" t="s">
        <v>385</v>
      </c>
      <c r="AK22" s="17">
        <v>34</v>
      </c>
      <c r="AL22" s="17">
        <v>0</v>
      </c>
      <c r="AM22" s="18" t="s">
        <v>385</v>
      </c>
      <c r="AN22" s="17">
        <v>18</v>
      </c>
      <c r="AO22" s="18" t="s">
        <v>385</v>
      </c>
      <c r="AP22" s="17">
        <v>1</v>
      </c>
      <c r="AQ22" s="17">
        <v>2</v>
      </c>
      <c r="AR22" s="17">
        <v>7</v>
      </c>
      <c r="AS22" s="17">
        <v>4</v>
      </c>
      <c r="AT22" s="18" t="s">
        <v>385</v>
      </c>
      <c r="AU22" s="17">
        <v>1</v>
      </c>
      <c r="AV22" s="17">
        <v>0</v>
      </c>
      <c r="AW22" s="17">
        <v>9</v>
      </c>
      <c r="AX22" s="17">
        <v>5</v>
      </c>
      <c r="AY22" s="17">
        <v>5</v>
      </c>
      <c r="AZ22" s="17">
        <v>8</v>
      </c>
      <c r="BA22" s="17">
        <v>4</v>
      </c>
      <c r="BB22" s="17">
        <v>7</v>
      </c>
      <c r="BC22" s="17">
        <v>9</v>
      </c>
      <c r="BD22" s="17">
        <v>7</v>
      </c>
      <c r="BE22" s="17">
        <v>6</v>
      </c>
      <c r="BF22" s="17">
        <v>3</v>
      </c>
      <c r="BG22" s="17">
        <v>3</v>
      </c>
      <c r="BH22" s="17">
        <v>15</v>
      </c>
      <c r="BI22" s="17">
        <v>2</v>
      </c>
      <c r="BJ22" s="17">
        <v>9</v>
      </c>
      <c r="BK22" s="18" t="s">
        <v>385</v>
      </c>
      <c r="BL22" s="17">
        <v>7</v>
      </c>
      <c r="BM22" s="17">
        <v>0</v>
      </c>
      <c r="BN22" s="18" t="s">
        <v>385</v>
      </c>
      <c r="BO22" s="17">
        <v>1</v>
      </c>
      <c r="BP22" s="9">
        <f>VLOOKUP($B22,'[1]Раздел 1'!$B22:$C22,2,FALSE)</f>
        <v>5</v>
      </c>
      <c r="BQ22" s="17">
        <v>0</v>
      </c>
      <c r="BR22" s="17">
        <v>0</v>
      </c>
      <c r="BS22" s="18" t="s">
        <v>385</v>
      </c>
      <c r="BT22" s="17">
        <v>0</v>
      </c>
      <c r="BU22" s="17">
        <v>47</v>
      </c>
      <c r="BV22" s="17">
        <v>103</v>
      </c>
      <c r="BW22" s="17">
        <v>35</v>
      </c>
      <c r="BX22" s="17">
        <v>26</v>
      </c>
      <c r="BY22" s="17">
        <v>8</v>
      </c>
      <c r="BZ22" s="17">
        <v>3</v>
      </c>
      <c r="CA22" s="18" t="s">
        <v>385</v>
      </c>
      <c r="CB22" s="17">
        <v>2</v>
      </c>
      <c r="CC22" s="17">
        <v>1</v>
      </c>
      <c r="CD22" s="18" t="s">
        <v>385</v>
      </c>
      <c r="CE22" s="17">
        <v>2</v>
      </c>
      <c r="CF22" s="17">
        <v>1</v>
      </c>
      <c r="CG22" s="18" t="s">
        <v>385</v>
      </c>
      <c r="CH22" s="18" t="s">
        <v>385</v>
      </c>
    </row>
    <row r="23" spans="1:86" ht="57.6" x14ac:dyDescent="0.3">
      <c r="A23" s="14" t="s">
        <v>126</v>
      </c>
      <c r="B23" s="17" t="s">
        <v>127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17">
        <v>0</v>
      </c>
      <c r="AX23" s="17">
        <v>0</v>
      </c>
      <c r="AY23" s="17">
        <v>0</v>
      </c>
      <c r="AZ23" s="17">
        <v>0</v>
      </c>
      <c r="BA23" s="17">
        <v>0</v>
      </c>
      <c r="BB23" s="17">
        <v>0</v>
      </c>
      <c r="BC23" s="17">
        <v>0</v>
      </c>
      <c r="BD23" s="17">
        <v>0</v>
      </c>
      <c r="BE23" s="17">
        <v>0</v>
      </c>
      <c r="BF23" s="17">
        <v>0</v>
      </c>
      <c r="BG23" s="17">
        <v>0</v>
      </c>
      <c r="BH23" s="17">
        <v>0</v>
      </c>
      <c r="BI23" s="17">
        <v>0</v>
      </c>
      <c r="BJ23" s="17">
        <v>0</v>
      </c>
      <c r="BK23" s="17">
        <v>0</v>
      </c>
      <c r="BL23" s="17">
        <v>0</v>
      </c>
      <c r="BM23" s="17">
        <v>0</v>
      </c>
      <c r="BN23" s="17">
        <v>0</v>
      </c>
      <c r="BO23" s="17">
        <v>0</v>
      </c>
      <c r="BP23" s="9">
        <f>VLOOKUP($B23,'[1]Раздел 1'!$B23:$C23,2,FALSE)</f>
        <v>0</v>
      </c>
      <c r="BQ23" s="17">
        <v>0</v>
      </c>
      <c r="BR23" s="17">
        <v>0</v>
      </c>
      <c r="BS23" s="17">
        <v>0</v>
      </c>
      <c r="BT23" s="17">
        <v>0</v>
      </c>
      <c r="BU23" s="17">
        <v>0</v>
      </c>
      <c r="BV23" s="17">
        <v>0</v>
      </c>
      <c r="BW23" s="17">
        <v>0</v>
      </c>
      <c r="BX23" s="17">
        <v>0</v>
      </c>
      <c r="BY23" s="17">
        <v>0</v>
      </c>
      <c r="BZ23" s="17">
        <v>0</v>
      </c>
      <c r="CA23" s="17">
        <v>0</v>
      </c>
      <c r="CB23" s="17">
        <v>0</v>
      </c>
      <c r="CC23" s="17">
        <v>0</v>
      </c>
      <c r="CD23" s="17">
        <v>0</v>
      </c>
      <c r="CE23" s="17">
        <v>0</v>
      </c>
      <c r="CF23" s="17">
        <v>0</v>
      </c>
      <c r="CG23" s="17">
        <v>0</v>
      </c>
      <c r="CH23" s="17">
        <v>0</v>
      </c>
    </row>
    <row r="24" spans="1:86" ht="28.8" x14ac:dyDescent="0.3">
      <c r="A24" s="14" t="s">
        <v>128</v>
      </c>
      <c r="B24" s="17" t="s">
        <v>129</v>
      </c>
      <c r="C24" s="17">
        <v>5261</v>
      </c>
      <c r="D24" s="17">
        <v>87</v>
      </c>
      <c r="E24" s="17">
        <v>157</v>
      </c>
      <c r="F24" s="17">
        <v>141</v>
      </c>
      <c r="G24" s="17">
        <v>135</v>
      </c>
      <c r="H24" s="17">
        <v>23</v>
      </c>
      <c r="I24" s="17">
        <v>115</v>
      </c>
      <c r="J24" s="17">
        <v>66</v>
      </c>
      <c r="K24" s="17">
        <v>174</v>
      </c>
      <c r="L24" s="17">
        <v>117</v>
      </c>
      <c r="M24" s="17">
        <v>122</v>
      </c>
      <c r="N24" s="17">
        <v>167</v>
      </c>
      <c r="O24" s="17">
        <v>389</v>
      </c>
      <c r="P24" s="17">
        <v>202</v>
      </c>
      <c r="Q24" s="17">
        <v>196</v>
      </c>
      <c r="R24" s="17">
        <v>269</v>
      </c>
      <c r="S24" s="17">
        <v>221</v>
      </c>
      <c r="T24" s="17">
        <v>135</v>
      </c>
      <c r="U24" s="17">
        <v>6</v>
      </c>
      <c r="V24" s="17">
        <v>439</v>
      </c>
      <c r="W24" s="17">
        <v>11</v>
      </c>
      <c r="X24" s="17">
        <v>211</v>
      </c>
      <c r="Y24" s="17">
        <v>125</v>
      </c>
      <c r="Z24" s="17">
        <v>83</v>
      </c>
      <c r="AA24" s="17">
        <v>282</v>
      </c>
      <c r="AB24" s="17">
        <v>409</v>
      </c>
      <c r="AC24" s="17">
        <v>52</v>
      </c>
      <c r="AD24" s="17">
        <v>153</v>
      </c>
      <c r="AE24" s="17">
        <v>385</v>
      </c>
      <c r="AF24" s="17">
        <v>260</v>
      </c>
      <c r="AG24" s="17">
        <v>1362</v>
      </c>
      <c r="AH24" s="17">
        <v>168</v>
      </c>
      <c r="AI24" s="17">
        <v>105</v>
      </c>
      <c r="AJ24" s="17">
        <v>36</v>
      </c>
      <c r="AK24" s="17">
        <v>393</v>
      </c>
      <c r="AL24" s="17">
        <v>147</v>
      </c>
      <c r="AM24" s="17">
        <v>73</v>
      </c>
      <c r="AN24" s="17">
        <v>181</v>
      </c>
      <c r="AO24" s="17">
        <v>80</v>
      </c>
      <c r="AP24" s="17">
        <v>141</v>
      </c>
      <c r="AQ24" s="17">
        <v>320</v>
      </c>
      <c r="AR24" s="17">
        <v>196</v>
      </c>
      <c r="AS24" s="17">
        <v>70</v>
      </c>
      <c r="AT24" s="17">
        <v>101</v>
      </c>
      <c r="AU24" s="17">
        <v>155</v>
      </c>
      <c r="AV24" s="17">
        <v>43</v>
      </c>
      <c r="AW24" s="17">
        <v>264</v>
      </c>
      <c r="AX24" s="17">
        <v>311</v>
      </c>
      <c r="AY24" s="17">
        <v>209</v>
      </c>
      <c r="AZ24" s="17">
        <v>141</v>
      </c>
      <c r="BA24" s="17">
        <v>120</v>
      </c>
      <c r="BB24" s="17">
        <v>510</v>
      </c>
      <c r="BC24" s="17">
        <v>489</v>
      </c>
      <c r="BD24" s="17">
        <v>143</v>
      </c>
      <c r="BE24" s="17">
        <v>415</v>
      </c>
      <c r="BF24" s="17">
        <v>692</v>
      </c>
      <c r="BG24" s="17">
        <v>835</v>
      </c>
      <c r="BH24" s="17">
        <v>177</v>
      </c>
      <c r="BI24" s="17">
        <v>70</v>
      </c>
      <c r="BJ24" s="17">
        <v>48</v>
      </c>
      <c r="BK24" s="17">
        <v>80</v>
      </c>
      <c r="BL24" s="17">
        <v>87</v>
      </c>
      <c r="BM24" s="17">
        <v>203</v>
      </c>
      <c r="BN24" s="17">
        <v>60</v>
      </c>
      <c r="BO24" s="17">
        <v>15</v>
      </c>
      <c r="BP24" s="9">
        <f>VLOOKUP($B24,'[1]Раздел 1'!$B24:$C24,2,FALSE)</f>
        <v>67</v>
      </c>
      <c r="BQ24" s="17">
        <v>141</v>
      </c>
      <c r="BR24" s="17">
        <v>766</v>
      </c>
      <c r="BS24" s="17">
        <v>1511</v>
      </c>
      <c r="BT24" s="17">
        <v>204</v>
      </c>
      <c r="BU24" s="17">
        <v>2076</v>
      </c>
      <c r="BV24" s="17">
        <v>1210</v>
      </c>
      <c r="BW24" s="17">
        <v>289</v>
      </c>
      <c r="BX24" s="17">
        <v>195</v>
      </c>
      <c r="BY24" s="17">
        <v>326</v>
      </c>
      <c r="BZ24" s="17">
        <v>245</v>
      </c>
      <c r="CA24" s="17">
        <v>411</v>
      </c>
      <c r="CB24" s="17">
        <v>531</v>
      </c>
      <c r="CC24" s="17">
        <v>82</v>
      </c>
      <c r="CD24" s="17">
        <v>203</v>
      </c>
      <c r="CE24" s="17">
        <v>146</v>
      </c>
      <c r="CF24" s="17">
        <v>158</v>
      </c>
      <c r="CG24" s="17">
        <v>526</v>
      </c>
      <c r="CH24" s="17">
        <v>97</v>
      </c>
    </row>
    <row r="25" spans="1:86" ht="43.2" x14ac:dyDescent="0.3">
      <c r="A25" s="14" t="s">
        <v>130</v>
      </c>
      <c r="B25" s="17" t="s">
        <v>131</v>
      </c>
      <c r="C25" s="17">
        <v>4801</v>
      </c>
      <c r="D25" s="17">
        <v>77</v>
      </c>
      <c r="E25" s="17">
        <v>143</v>
      </c>
      <c r="F25" s="17">
        <v>136</v>
      </c>
      <c r="G25" s="17">
        <v>86</v>
      </c>
      <c r="H25" s="17">
        <v>15</v>
      </c>
      <c r="I25" s="17">
        <v>84</v>
      </c>
      <c r="J25" s="17">
        <v>57</v>
      </c>
      <c r="K25" s="17">
        <v>157</v>
      </c>
      <c r="L25" s="17">
        <v>111</v>
      </c>
      <c r="M25" s="17">
        <v>110</v>
      </c>
      <c r="N25" s="17">
        <v>165</v>
      </c>
      <c r="O25" s="17">
        <v>376</v>
      </c>
      <c r="P25" s="17">
        <v>197</v>
      </c>
      <c r="Q25" s="17">
        <v>158</v>
      </c>
      <c r="R25" s="17">
        <v>253</v>
      </c>
      <c r="S25" s="17">
        <v>213</v>
      </c>
      <c r="T25" s="17">
        <v>130</v>
      </c>
      <c r="U25" s="17">
        <v>5</v>
      </c>
      <c r="V25" s="17">
        <v>409</v>
      </c>
      <c r="W25" s="17">
        <v>10</v>
      </c>
      <c r="X25" s="17">
        <v>197</v>
      </c>
      <c r="Y25" s="17">
        <v>116</v>
      </c>
      <c r="Z25" s="17">
        <v>68</v>
      </c>
      <c r="AA25" s="17">
        <v>257</v>
      </c>
      <c r="AB25" s="17">
        <v>391</v>
      </c>
      <c r="AC25" s="17">
        <v>46</v>
      </c>
      <c r="AD25" s="17">
        <v>141</v>
      </c>
      <c r="AE25" s="17">
        <v>372</v>
      </c>
      <c r="AF25" s="17">
        <v>250</v>
      </c>
      <c r="AG25" s="17">
        <v>1234</v>
      </c>
      <c r="AH25" s="17">
        <v>90</v>
      </c>
      <c r="AI25" s="17">
        <v>97</v>
      </c>
      <c r="AJ25" s="17">
        <v>29</v>
      </c>
      <c r="AK25" s="17">
        <v>343</v>
      </c>
      <c r="AL25" s="17">
        <v>147</v>
      </c>
      <c r="AM25" s="17">
        <v>72</v>
      </c>
      <c r="AN25" s="17">
        <v>149</v>
      </c>
      <c r="AO25" s="17">
        <v>79</v>
      </c>
      <c r="AP25" s="17">
        <v>138</v>
      </c>
      <c r="AQ25" s="17">
        <v>318</v>
      </c>
      <c r="AR25" s="17">
        <v>183</v>
      </c>
      <c r="AS25" s="17">
        <v>60</v>
      </c>
      <c r="AT25" s="17">
        <v>100</v>
      </c>
      <c r="AU25" s="17">
        <v>143</v>
      </c>
      <c r="AV25" s="17">
        <v>43</v>
      </c>
      <c r="AW25" s="17">
        <v>248</v>
      </c>
      <c r="AX25" s="17">
        <v>303</v>
      </c>
      <c r="AY25" s="17">
        <v>203</v>
      </c>
      <c r="AZ25" s="17">
        <v>120</v>
      </c>
      <c r="BA25" s="17">
        <v>113</v>
      </c>
      <c r="BB25" s="17">
        <v>479</v>
      </c>
      <c r="BC25" s="17">
        <v>457</v>
      </c>
      <c r="BD25" s="17">
        <v>130</v>
      </c>
      <c r="BE25" s="17">
        <v>366</v>
      </c>
      <c r="BF25" s="17">
        <v>666</v>
      </c>
      <c r="BG25" s="17">
        <v>811</v>
      </c>
      <c r="BH25" s="17">
        <v>133</v>
      </c>
      <c r="BI25" s="17">
        <v>67</v>
      </c>
      <c r="BJ25" s="17">
        <v>36</v>
      </c>
      <c r="BK25" s="17">
        <v>73</v>
      </c>
      <c r="BL25" s="17">
        <v>51</v>
      </c>
      <c r="BM25" s="17">
        <v>168</v>
      </c>
      <c r="BN25" s="17">
        <v>59</v>
      </c>
      <c r="BO25" s="17">
        <v>11</v>
      </c>
      <c r="BP25" s="9">
        <f>VLOOKUP($B25,'[1]Раздел 1'!$B25:$C25,2,FALSE)</f>
        <v>57</v>
      </c>
      <c r="BQ25" s="17">
        <v>132</v>
      </c>
      <c r="BR25" s="17">
        <v>755</v>
      </c>
      <c r="BS25" s="17">
        <v>1506</v>
      </c>
      <c r="BT25" s="17">
        <v>202</v>
      </c>
      <c r="BU25" s="17">
        <v>1972</v>
      </c>
      <c r="BV25" s="17">
        <v>867</v>
      </c>
      <c r="BW25" s="17">
        <v>225</v>
      </c>
      <c r="BX25" s="17">
        <v>153</v>
      </c>
      <c r="BY25" s="17">
        <v>275</v>
      </c>
      <c r="BZ25" s="17">
        <v>217</v>
      </c>
      <c r="CA25" s="17">
        <v>387</v>
      </c>
      <c r="CB25" s="17">
        <v>499</v>
      </c>
      <c r="CC25" s="17">
        <v>77</v>
      </c>
      <c r="CD25" s="17">
        <v>198</v>
      </c>
      <c r="CE25" s="17">
        <v>130</v>
      </c>
      <c r="CF25" s="17">
        <v>144</v>
      </c>
      <c r="CG25" s="17">
        <v>483</v>
      </c>
      <c r="CH25" s="17">
        <v>86</v>
      </c>
    </row>
    <row r="26" spans="1:86" ht="57.6" x14ac:dyDescent="0.3">
      <c r="A26" s="14" t="s">
        <v>132</v>
      </c>
      <c r="B26" s="17" t="s">
        <v>133</v>
      </c>
      <c r="C26" s="17">
        <v>504</v>
      </c>
      <c r="D26" s="17">
        <v>2</v>
      </c>
      <c r="E26" s="17">
        <v>121</v>
      </c>
      <c r="F26" s="17">
        <v>112</v>
      </c>
      <c r="G26" s="17">
        <v>0</v>
      </c>
      <c r="H26" s="17">
        <v>6</v>
      </c>
      <c r="I26" s="17">
        <v>69</v>
      </c>
      <c r="J26" s="17">
        <v>3</v>
      </c>
      <c r="K26" s="17">
        <v>105</v>
      </c>
      <c r="L26" s="17">
        <v>79</v>
      </c>
      <c r="M26" s="17">
        <v>3</v>
      </c>
      <c r="N26" s="17">
        <v>155</v>
      </c>
      <c r="O26" s="17">
        <v>354</v>
      </c>
      <c r="P26" s="17">
        <v>185</v>
      </c>
      <c r="Q26" s="17">
        <v>1</v>
      </c>
      <c r="R26" s="17">
        <v>167</v>
      </c>
      <c r="S26" s="17">
        <v>110</v>
      </c>
      <c r="T26" s="17">
        <v>99</v>
      </c>
      <c r="U26" s="17">
        <v>0</v>
      </c>
      <c r="V26" s="17">
        <v>16</v>
      </c>
      <c r="W26" s="17">
        <v>0</v>
      </c>
      <c r="X26" s="17">
        <v>80</v>
      </c>
      <c r="Y26" s="17">
        <v>97</v>
      </c>
      <c r="Z26" s="17">
        <v>10</v>
      </c>
      <c r="AA26" s="17">
        <v>208</v>
      </c>
      <c r="AB26" s="17">
        <v>323</v>
      </c>
      <c r="AC26" s="17">
        <v>3</v>
      </c>
      <c r="AD26" s="17">
        <v>130</v>
      </c>
      <c r="AE26" s="17">
        <v>343</v>
      </c>
      <c r="AF26" s="17">
        <v>225</v>
      </c>
      <c r="AG26" s="17">
        <v>874</v>
      </c>
      <c r="AH26" s="17">
        <v>20</v>
      </c>
      <c r="AI26" s="17">
        <v>15</v>
      </c>
      <c r="AJ26" s="17">
        <v>5</v>
      </c>
      <c r="AK26" s="17">
        <v>9</v>
      </c>
      <c r="AL26" s="17">
        <v>126</v>
      </c>
      <c r="AM26" s="17">
        <v>57</v>
      </c>
      <c r="AN26" s="17">
        <v>4</v>
      </c>
      <c r="AO26" s="17">
        <v>55</v>
      </c>
      <c r="AP26" s="17">
        <v>81</v>
      </c>
      <c r="AQ26" s="17">
        <v>313</v>
      </c>
      <c r="AR26" s="17">
        <v>166</v>
      </c>
      <c r="AS26" s="17">
        <v>28</v>
      </c>
      <c r="AT26" s="17">
        <v>90</v>
      </c>
      <c r="AU26" s="17">
        <v>120</v>
      </c>
      <c r="AV26" s="17">
        <v>10</v>
      </c>
      <c r="AW26" s="17">
        <v>204</v>
      </c>
      <c r="AX26" s="17">
        <v>275</v>
      </c>
      <c r="AY26" s="17">
        <v>20</v>
      </c>
      <c r="AZ26" s="17">
        <v>3</v>
      </c>
      <c r="BA26" s="17">
        <v>59</v>
      </c>
      <c r="BB26" s="17">
        <v>369</v>
      </c>
      <c r="BC26" s="17">
        <v>389</v>
      </c>
      <c r="BD26" s="17">
        <v>4</v>
      </c>
      <c r="BE26" s="17">
        <v>258</v>
      </c>
      <c r="BF26" s="17">
        <v>569</v>
      </c>
      <c r="BG26" s="17">
        <v>606</v>
      </c>
      <c r="BH26" s="17">
        <v>4</v>
      </c>
      <c r="BI26" s="17">
        <v>4</v>
      </c>
      <c r="BJ26" s="17">
        <v>0</v>
      </c>
      <c r="BK26" s="17">
        <v>63</v>
      </c>
      <c r="BL26" s="17">
        <v>22</v>
      </c>
      <c r="BM26" s="17">
        <v>113</v>
      </c>
      <c r="BN26" s="17">
        <v>53</v>
      </c>
      <c r="BO26" s="17">
        <v>1</v>
      </c>
      <c r="BP26" s="9">
        <f>VLOOKUP($B26,'[1]Раздел 1'!$B26:$C26,2,FALSE)</f>
        <v>22</v>
      </c>
      <c r="BQ26" s="17">
        <v>3</v>
      </c>
      <c r="BR26" s="17">
        <v>630</v>
      </c>
      <c r="BS26" s="17">
        <v>1430</v>
      </c>
      <c r="BT26" s="17">
        <v>179</v>
      </c>
      <c r="BU26" s="17">
        <v>1299</v>
      </c>
      <c r="BV26" s="17">
        <v>209</v>
      </c>
      <c r="BW26" s="17">
        <v>1</v>
      </c>
      <c r="BX26" s="17">
        <v>6</v>
      </c>
      <c r="BY26" s="17">
        <v>215</v>
      </c>
      <c r="BZ26" s="17">
        <v>174</v>
      </c>
      <c r="CA26" s="17">
        <v>201</v>
      </c>
      <c r="CB26" s="17">
        <v>8</v>
      </c>
      <c r="CC26" s="17">
        <v>1</v>
      </c>
      <c r="CD26" s="17">
        <v>3</v>
      </c>
      <c r="CE26" s="17">
        <v>34</v>
      </c>
      <c r="CF26" s="17">
        <v>31</v>
      </c>
      <c r="CG26" s="17">
        <v>264</v>
      </c>
      <c r="CH26" s="17">
        <v>20</v>
      </c>
    </row>
    <row r="27" spans="1:86" ht="100.8" x14ac:dyDescent="0.3">
      <c r="A27" s="14" t="s">
        <v>134</v>
      </c>
      <c r="B27" s="17" t="s">
        <v>135</v>
      </c>
      <c r="C27" s="17">
        <v>1167</v>
      </c>
      <c r="D27" s="17">
        <v>1</v>
      </c>
      <c r="E27" s="17">
        <v>0</v>
      </c>
      <c r="F27" s="17">
        <v>0</v>
      </c>
      <c r="G27" s="17">
        <v>2</v>
      </c>
      <c r="H27" s="17">
        <v>1</v>
      </c>
      <c r="I27" s="17">
        <v>7</v>
      </c>
      <c r="J27" s="17">
        <v>2</v>
      </c>
      <c r="K27" s="17">
        <v>1</v>
      </c>
      <c r="L27" s="17">
        <v>1</v>
      </c>
      <c r="M27" s="17">
        <v>4</v>
      </c>
      <c r="N27" s="17">
        <v>1</v>
      </c>
      <c r="O27" s="17">
        <v>0</v>
      </c>
      <c r="P27" s="17">
        <v>1</v>
      </c>
      <c r="Q27" s="17">
        <v>2</v>
      </c>
      <c r="R27" s="17">
        <v>1</v>
      </c>
      <c r="S27" s="17">
        <v>0</v>
      </c>
      <c r="T27" s="17">
        <v>1</v>
      </c>
      <c r="U27" s="17">
        <v>0</v>
      </c>
      <c r="V27" s="17">
        <v>1</v>
      </c>
      <c r="W27" s="17">
        <v>1</v>
      </c>
      <c r="X27" s="17">
        <v>1</v>
      </c>
      <c r="Y27" s="17">
        <v>1</v>
      </c>
      <c r="Z27" s="17">
        <v>4</v>
      </c>
      <c r="AA27" s="17">
        <v>0</v>
      </c>
      <c r="AB27" s="17">
        <v>0</v>
      </c>
      <c r="AC27" s="17">
        <v>4</v>
      </c>
      <c r="AD27" s="17">
        <v>1</v>
      </c>
      <c r="AE27" s="17">
        <v>1</v>
      </c>
      <c r="AF27" s="17">
        <v>5</v>
      </c>
      <c r="AG27" s="17">
        <v>34</v>
      </c>
      <c r="AH27" s="17">
        <v>0</v>
      </c>
      <c r="AI27" s="17">
        <v>8</v>
      </c>
      <c r="AJ27" s="17">
        <v>0</v>
      </c>
      <c r="AK27" s="17">
        <v>11</v>
      </c>
      <c r="AL27" s="17">
        <v>2</v>
      </c>
      <c r="AM27" s="17">
        <v>0</v>
      </c>
      <c r="AN27" s="17">
        <v>4</v>
      </c>
      <c r="AO27" s="17">
        <v>1</v>
      </c>
      <c r="AP27" s="17">
        <v>0</v>
      </c>
      <c r="AQ27" s="17">
        <v>2</v>
      </c>
      <c r="AR27" s="17">
        <v>3</v>
      </c>
      <c r="AS27" s="17">
        <v>0</v>
      </c>
      <c r="AT27" s="17">
        <v>0</v>
      </c>
      <c r="AU27" s="17">
        <v>0</v>
      </c>
      <c r="AV27" s="17">
        <v>2</v>
      </c>
      <c r="AW27" s="17">
        <v>7</v>
      </c>
      <c r="AX27" s="17">
        <v>3</v>
      </c>
      <c r="AY27" s="17">
        <v>2</v>
      </c>
      <c r="AZ27" s="17">
        <v>5</v>
      </c>
      <c r="BA27" s="17">
        <v>3</v>
      </c>
      <c r="BB27" s="17">
        <v>3</v>
      </c>
      <c r="BC27" s="17">
        <v>23</v>
      </c>
      <c r="BD27" s="17">
        <v>17</v>
      </c>
      <c r="BE27" s="17">
        <v>9</v>
      </c>
      <c r="BF27" s="17">
        <v>34</v>
      </c>
      <c r="BG27" s="17">
        <v>32</v>
      </c>
      <c r="BH27" s="17">
        <v>5</v>
      </c>
      <c r="BI27" s="17">
        <v>7</v>
      </c>
      <c r="BJ27" s="17">
        <v>3</v>
      </c>
      <c r="BK27" s="17">
        <v>4</v>
      </c>
      <c r="BL27" s="17">
        <v>0</v>
      </c>
      <c r="BM27" s="17">
        <v>6</v>
      </c>
      <c r="BN27" s="17">
        <v>2</v>
      </c>
      <c r="BO27" s="17">
        <v>4</v>
      </c>
      <c r="BP27" s="9">
        <f>VLOOKUP($B27,'[1]Раздел 1'!$B27:$C27,2,FALSE)</f>
        <v>2</v>
      </c>
      <c r="BQ27" s="17">
        <v>2</v>
      </c>
      <c r="BR27" s="17">
        <v>98</v>
      </c>
      <c r="BS27" s="17">
        <v>6</v>
      </c>
      <c r="BT27" s="17">
        <v>5</v>
      </c>
      <c r="BU27" s="17">
        <v>30</v>
      </c>
      <c r="BV27" s="17">
        <v>3</v>
      </c>
      <c r="BW27" s="17">
        <v>11</v>
      </c>
      <c r="BX27" s="17">
        <v>2</v>
      </c>
      <c r="BY27" s="17">
        <v>1</v>
      </c>
      <c r="BZ27" s="17">
        <v>1</v>
      </c>
      <c r="CA27" s="17">
        <v>26</v>
      </c>
      <c r="CB27" s="17">
        <v>21</v>
      </c>
      <c r="CC27" s="17">
        <v>0</v>
      </c>
      <c r="CD27" s="17">
        <v>10</v>
      </c>
      <c r="CE27" s="17">
        <v>1</v>
      </c>
      <c r="CF27" s="17">
        <v>5</v>
      </c>
      <c r="CG27" s="17">
        <v>5</v>
      </c>
      <c r="CH27" s="17">
        <v>1</v>
      </c>
    </row>
    <row r="28" spans="1:86" ht="43.2" x14ac:dyDescent="0.3">
      <c r="A28" s="14" t="s">
        <v>136</v>
      </c>
      <c r="B28" s="17" t="s">
        <v>137</v>
      </c>
      <c r="C28" s="17">
        <v>135</v>
      </c>
      <c r="D28" s="17">
        <v>0</v>
      </c>
      <c r="E28" s="17">
        <v>0</v>
      </c>
      <c r="F28" s="17">
        <v>0</v>
      </c>
      <c r="G28" s="17">
        <v>1</v>
      </c>
      <c r="H28" s="17">
        <v>0</v>
      </c>
      <c r="I28" s="17">
        <v>0</v>
      </c>
      <c r="J28" s="17">
        <v>0</v>
      </c>
      <c r="K28" s="17">
        <v>0</v>
      </c>
      <c r="L28" s="17">
        <v>5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2</v>
      </c>
      <c r="T28" s="17">
        <v>0</v>
      </c>
      <c r="U28" s="17">
        <v>1</v>
      </c>
      <c r="V28" s="17">
        <v>0</v>
      </c>
      <c r="W28" s="17">
        <v>0</v>
      </c>
      <c r="X28" s="17">
        <v>1</v>
      </c>
      <c r="Y28" s="17">
        <v>1</v>
      </c>
      <c r="Z28" s="17">
        <v>2</v>
      </c>
      <c r="AA28" s="17">
        <v>0</v>
      </c>
      <c r="AB28" s="17">
        <v>1</v>
      </c>
      <c r="AC28" s="17">
        <v>0</v>
      </c>
      <c r="AD28" s="17">
        <v>0</v>
      </c>
      <c r="AE28" s="17">
        <v>1</v>
      </c>
      <c r="AF28" s="17">
        <v>1</v>
      </c>
      <c r="AG28" s="17">
        <v>5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17">
        <v>1</v>
      </c>
      <c r="AX28" s="17">
        <v>5</v>
      </c>
      <c r="AY28" s="17">
        <v>0</v>
      </c>
      <c r="AZ28" s="17">
        <v>0</v>
      </c>
      <c r="BA28" s="17">
        <v>0</v>
      </c>
      <c r="BB28" s="17">
        <v>1</v>
      </c>
      <c r="BC28" s="17">
        <v>2</v>
      </c>
      <c r="BD28" s="17">
        <v>0</v>
      </c>
      <c r="BE28" s="17">
        <v>52</v>
      </c>
      <c r="BF28" s="17">
        <v>21</v>
      </c>
      <c r="BG28" s="17">
        <v>123</v>
      </c>
      <c r="BH28" s="17">
        <v>0</v>
      </c>
      <c r="BI28" s="17">
        <v>0</v>
      </c>
      <c r="BJ28" s="17">
        <v>0</v>
      </c>
      <c r="BK28" s="17">
        <v>0</v>
      </c>
      <c r="BL28" s="17">
        <v>0</v>
      </c>
      <c r="BM28" s="17">
        <v>6</v>
      </c>
      <c r="BN28" s="17">
        <v>1</v>
      </c>
      <c r="BO28" s="17">
        <v>0</v>
      </c>
      <c r="BP28" s="9">
        <f>VLOOKUP($B28,'[1]Раздел 1'!$B28:$C28,2,FALSE)</f>
        <v>0</v>
      </c>
      <c r="BQ28" s="17">
        <v>1</v>
      </c>
      <c r="BR28" s="17">
        <v>11</v>
      </c>
      <c r="BS28" s="17">
        <v>11</v>
      </c>
      <c r="BT28" s="17">
        <v>5</v>
      </c>
      <c r="BU28" s="17">
        <v>137</v>
      </c>
      <c r="BV28" s="17">
        <v>0</v>
      </c>
      <c r="BW28" s="17">
        <v>0</v>
      </c>
      <c r="BX28" s="17">
        <v>1</v>
      </c>
      <c r="BY28" s="17">
        <v>1</v>
      </c>
      <c r="BZ28" s="17">
        <v>0</v>
      </c>
      <c r="CA28" s="17">
        <v>18</v>
      </c>
      <c r="CB28" s="17">
        <v>0</v>
      </c>
      <c r="CC28" s="17">
        <v>0</v>
      </c>
      <c r="CD28" s="17">
        <v>1</v>
      </c>
      <c r="CE28" s="17">
        <v>0</v>
      </c>
      <c r="CF28" s="17">
        <v>0</v>
      </c>
      <c r="CG28" s="17">
        <v>20</v>
      </c>
      <c r="CH28" s="17">
        <v>1</v>
      </c>
    </row>
    <row r="29" spans="1:86" ht="57.6" x14ac:dyDescent="0.3">
      <c r="A29" s="14" t="s">
        <v>138</v>
      </c>
      <c r="B29" s="17" t="s">
        <v>139</v>
      </c>
      <c r="C29" s="17">
        <v>68</v>
      </c>
      <c r="D29" s="17">
        <v>6</v>
      </c>
      <c r="E29" s="17">
        <v>0</v>
      </c>
      <c r="F29" s="17">
        <v>0</v>
      </c>
      <c r="G29" s="17">
        <v>10</v>
      </c>
      <c r="H29" s="17">
        <v>0</v>
      </c>
      <c r="I29" s="17">
        <v>0</v>
      </c>
      <c r="J29" s="17">
        <v>3</v>
      </c>
      <c r="K29" s="17">
        <v>0</v>
      </c>
      <c r="L29" s="17">
        <v>0</v>
      </c>
      <c r="M29" s="17">
        <v>9</v>
      </c>
      <c r="N29" s="17">
        <v>0</v>
      </c>
      <c r="O29" s="17">
        <v>0</v>
      </c>
      <c r="P29" s="17">
        <v>0</v>
      </c>
      <c r="Q29" s="17">
        <v>8</v>
      </c>
      <c r="R29" s="17">
        <v>0</v>
      </c>
      <c r="S29" s="17">
        <v>0</v>
      </c>
      <c r="T29" s="17">
        <v>2</v>
      </c>
      <c r="U29" s="17">
        <v>0</v>
      </c>
      <c r="V29" s="17">
        <v>9</v>
      </c>
      <c r="W29" s="17">
        <v>2</v>
      </c>
      <c r="X29" s="17">
        <v>0</v>
      </c>
      <c r="Y29" s="17">
        <v>3</v>
      </c>
      <c r="Z29" s="17">
        <v>5</v>
      </c>
      <c r="AA29" s="17">
        <v>0</v>
      </c>
      <c r="AB29" s="17">
        <v>0</v>
      </c>
      <c r="AC29" s="17">
        <v>5</v>
      </c>
      <c r="AD29" s="17">
        <v>0</v>
      </c>
      <c r="AE29" s="17">
        <v>0</v>
      </c>
      <c r="AF29" s="17">
        <v>0</v>
      </c>
      <c r="AG29" s="17">
        <v>9</v>
      </c>
      <c r="AH29" s="17">
        <v>0</v>
      </c>
      <c r="AI29" s="17">
        <v>1</v>
      </c>
      <c r="AJ29" s="17">
        <v>0</v>
      </c>
      <c r="AK29" s="17">
        <v>8</v>
      </c>
      <c r="AL29" s="17">
        <v>0</v>
      </c>
      <c r="AM29" s="17">
        <v>0</v>
      </c>
      <c r="AN29" s="17">
        <v>3</v>
      </c>
      <c r="AO29" s="17">
        <v>1</v>
      </c>
      <c r="AP29" s="17">
        <v>0</v>
      </c>
      <c r="AQ29" s="17">
        <v>0</v>
      </c>
      <c r="AR29" s="17">
        <v>0</v>
      </c>
      <c r="AS29" s="17">
        <v>3</v>
      </c>
      <c r="AT29" s="17">
        <v>0</v>
      </c>
      <c r="AU29" s="17">
        <v>0</v>
      </c>
      <c r="AV29" s="17">
        <v>3</v>
      </c>
      <c r="AW29" s="17">
        <v>3</v>
      </c>
      <c r="AX29" s="17">
        <v>0</v>
      </c>
      <c r="AY29" s="17">
        <v>0</v>
      </c>
      <c r="AZ29" s="17">
        <v>7</v>
      </c>
      <c r="BA29" s="17">
        <v>0</v>
      </c>
      <c r="BB29" s="17">
        <v>0</v>
      </c>
      <c r="BC29" s="17">
        <v>0</v>
      </c>
      <c r="BD29" s="17">
        <v>7</v>
      </c>
      <c r="BE29" s="17">
        <v>0</v>
      </c>
      <c r="BF29" s="17">
        <v>0</v>
      </c>
      <c r="BG29" s="17">
        <v>0</v>
      </c>
      <c r="BH29" s="17">
        <v>13</v>
      </c>
      <c r="BI29" s="17">
        <v>1</v>
      </c>
      <c r="BJ29" s="17">
        <v>0</v>
      </c>
      <c r="BK29" s="17">
        <v>0</v>
      </c>
      <c r="BL29" s="17">
        <v>1</v>
      </c>
      <c r="BM29" s="17">
        <v>0</v>
      </c>
      <c r="BN29" s="17">
        <v>0</v>
      </c>
      <c r="BO29" s="17">
        <v>0</v>
      </c>
      <c r="BP29" s="9">
        <f>VLOOKUP($B29,'[1]Раздел 1'!$B29:$C29,2,FALSE)</f>
        <v>0</v>
      </c>
      <c r="BQ29" s="17">
        <v>1</v>
      </c>
      <c r="BR29" s="17">
        <v>0</v>
      </c>
      <c r="BS29" s="17">
        <v>0</v>
      </c>
      <c r="BT29" s="17">
        <v>0</v>
      </c>
      <c r="BU29" s="17">
        <v>20</v>
      </c>
      <c r="BV29" s="17">
        <v>19</v>
      </c>
      <c r="BW29" s="17">
        <v>8</v>
      </c>
      <c r="BX29" s="17">
        <v>11</v>
      </c>
      <c r="BY29" s="17">
        <v>3</v>
      </c>
      <c r="BZ29" s="17">
        <v>1</v>
      </c>
      <c r="CA29" s="17">
        <v>0</v>
      </c>
      <c r="CB29" s="17">
        <v>12</v>
      </c>
      <c r="CC29" s="17">
        <v>0</v>
      </c>
      <c r="CD29" s="17">
        <v>2</v>
      </c>
      <c r="CE29" s="17">
        <v>0</v>
      </c>
      <c r="CF29" s="17">
        <v>0</v>
      </c>
      <c r="CG29" s="17">
        <v>0</v>
      </c>
      <c r="CH29" s="17">
        <v>0</v>
      </c>
    </row>
    <row r="30" spans="1:86" x14ac:dyDescent="0.3">
      <c r="A30" s="14" t="s">
        <v>140</v>
      </c>
      <c r="B30" s="17" t="s">
        <v>141</v>
      </c>
      <c r="C30" s="17">
        <v>2927</v>
      </c>
      <c r="D30" s="17">
        <v>68</v>
      </c>
      <c r="E30" s="17">
        <v>22</v>
      </c>
      <c r="F30" s="17">
        <v>24</v>
      </c>
      <c r="G30" s="17">
        <v>73</v>
      </c>
      <c r="H30" s="17">
        <v>8</v>
      </c>
      <c r="I30" s="17">
        <v>8</v>
      </c>
      <c r="J30" s="17">
        <v>49</v>
      </c>
      <c r="K30" s="17">
        <v>51</v>
      </c>
      <c r="L30" s="17">
        <v>26</v>
      </c>
      <c r="M30" s="17">
        <v>94</v>
      </c>
      <c r="N30" s="17">
        <v>9</v>
      </c>
      <c r="O30" s="17">
        <v>22</v>
      </c>
      <c r="P30" s="17">
        <v>11</v>
      </c>
      <c r="Q30" s="17">
        <v>147</v>
      </c>
      <c r="R30" s="17">
        <v>85</v>
      </c>
      <c r="S30" s="17">
        <v>101</v>
      </c>
      <c r="T30" s="17">
        <v>28</v>
      </c>
      <c r="U30" s="17">
        <v>4</v>
      </c>
      <c r="V30" s="17">
        <v>383</v>
      </c>
      <c r="W30" s="17">
        <v>7</v>
      </c>
      <c r="X30" s="17">
        <v>115</v>
      </c>
      <c r="Y30" s="17">
        <v>14</v>
      </c>
      <c r="Z30" s="17">
        <v>47</v>
      </c>
      <c r="AA30" s="17">
        <v>49</v>
      </c>
      <c r="AB30" s="17">
        <v>67</v>
      </c>
      <c r="AC30" s="17">
        <v>34</v>
      </c>
      <c r="AD30" s="17">
        <v>10</v>
      </c>
      <c r="AE30" s="17">
        <v>27</v>
      </c>
      <c r="AF30" s="17">
        <v>19</v>
      </c>
      <c r="AG30" s="17">
        <v>312</v>
      </c>
      <c r="AH30" s="17">
        <v>70</v>
      </c>
      <c r="AI30" s="17">
        <v>73</v>
      </c>
      <c r="AJ30" s="17">
        <v>24</v>
      </c>
      <c r="AK30" s="17">
        <v>315</v>
      </c>
      <c r="AL30" s="17">
        <v>19</v>
      </c>
      <c r="AM30" s="17">
        <v>15</v>
      </c>
      <c r="AN30" s="17">
        <v>138</v>
      </c>
      <c r="AO30" s="17">
        <v>22</v>
      </c>
      <c r="AP30" s="17">
        <v>57</v>
      </c>
      <c r="AQ30" s="17">
        <v>3</v>
      </c>
      <c r="AR30" s="17">
        <v>14</v>
      </c>
      <c r="AS30" s="17">
        <v>29</v>
      </c>
      <c r="AT30" s="17">
        <v>10</v>
      </c>
      <c r="AU30" s="17">
        <v>23</v>
      </c>
      <c r="AV30" s="17">
        <v>28</v>
      </c>
      <c r="AW30" s="17">
        <v>33</v>
      </c>
      <c r="AX30" s="17">
        <v>20</v>
      </c>
      <c r="AY30" s="17">
        <v>181</v>
      </c>
      <c r="AZ30" s="17">
        <v>105</v>
      </c>
      <c r="BA30" s="17">
        <v>51</v>
      </c>
      <c r="BB30" s="17">
        <v>106</v>
      </c>
      <c r="BC30" s="17">
        <v>43</v>
      </c>
      <c r="BD30" s="17">
        <v>102</v>
      </c>
      <c r="BE30" s="17">
        <v>47</v>
      </c>
      <c r="BF30" s="17">
        <v>42</v>
      </c>
      <c r="BG30" s="17">
        <v>50</v>
      </c>
      <c r="BH30" s="17">
        <v>111</v>
      </c>
      <c r="BI30" s="17">
        <v>55</v>
      </c>
      <c r="BJ30" s="17">
        <v>33</v>
      </c>
      <c r="BK30" s="17">
        <v>6</v>
      </c>
      <c r="BL30" s="17">
        <v>28</v>
      </c>
      <c r="BM30" s="17">
        <v>43</v>
      </c>
      <c r="BN30" s="17">
        <v>3</v>
      </c>
      <c r="BO30" s="17">
        <v>6</v>
      </c>
      <c r="BP30" s="9">
        <f>VLOOKUP($B30,'[1]Раздел 1'!$B30:$C30,2,FALSE)</f>
        <v>33</v>
      </c>
      <c r="BQ30" s="17">
        <v>125</v>
      </c>
      <c r="BR30" s="17">
        <v>16</v>
      </c>
      <c r="BS30" s="17">
        <v>59</v>
      </c>
      <c r="BT30" s="17">
        <v>13</v>
      </c>
      <c r="BU30" s="17">
        <v>486</v>
      </c>
      <c r="BV30" s="17">
        <v>636</v>
      </c>
      <c r="BW30" s="17">
        <v>205</v>
      </c>
      <c r="BX30" s="17">
        <v>133</v>
      </c>
      <c r="BY30" s="17">
        <v>55</v>
      </c>
      <c r="BZ30" s="17">
        <v>41</v>
      </c>
      <c r="CA30" s="17">
        <v>142</v>
      </c>
      <c r="CB30" s="17">
        <v>458</v>
      </c>
      <c r="CC30" s="17">
        <v>76</v>
      </c>
      <c r="CD30" s="17">
        <v>182</v>
      </c>
      <c r="CE30" s="17">
        <v>95</v>
      </c>
      <c r="CF30" s="17">
        <v>108</v>
      </c>
      <c r="CG30" s="17">
        <v>194</v>
      </c>
      <c r="CH30" s="17">
        <v>64</v>
      </c>
    </row>
    <row r="31" spans="1:86" x14ac:dyDescent="0.3">
      <c r="A31" s="14" t="s">
        <v>142</v>
      </c>
      <c r="B31" s="17" t="s">
        <v>143</v>
      </c>
      <c r="C31" s="17">
        <v>52008359</v>
      </c>
      <c r="D31" s="17">
        <v>289236</v>
      </c>
      <c r="E31" s="17">
        <v>373356</v>
      </c>
      <c r="F31" s="17">
        <v>295072</v>
      </c>
      <c r="G31" s="17">
        <v>830295</v>
      </c>
      <c r="H31" s="17">
        <v>71639</v>
      </c>
      <c r="I31" s="17">
        <v>133319</v>
      </c>
      <c r="J31" s="17">
        <v>234786</v>
      </c>
      <c r="K31" s="17">
        <v>281181</v>
      </c>
      <c r="L31" s="17">
        <v>153455</v>
      </c>
      <c r="M31" s="17">
        <v>385357</v>
      </c>
      <c r="N31" s="17">
        <v>228770</v>
      </c>
      <c r="O31" s="17">
        <v>815206</v>
      </c>
      <c r="P31" s="17">
        <v>426890</v>
      </c>
      <c r="Q31" s="17">
        <v>1103876</v>
      </c>
      <c r="R31" s="17">
        <v>599790</v>
      </c>
      <c r="S31" s="17">
        <v>796007</v>
      </c>
      <c r="T31" s="17">
        <v>470817</v>
      </c>
      <c r="U31" s="17">
        <v>793405</v>
      </c>
      <c r="V31" s="17">
        <v>1665420</v>
      </c>
      <c r="W31" s="17">
        <v>76713</v>
      </c>
      <c r="X31" s="17">
        <v>447611</v>
      </c>
      <c r="Y31" s="17">
        <v>177285</v>
      </c>
      <c r="Z31" s="17">
        <v>599872</v>
      </c>
      <c r="AA31" s="17">
        <v>784070</v>
      </c>
      <c r="AB31" s="17">
        <v>703219</v>
      </c>
      <c r="AC31" s="17">
        <v>253696</v>
      </c>
      <c r="AD31" s="17">
        <v>326089</v>
      </c>
      <c r="AE31" s="17">
        <v>712537</v>
      </c>
      <c r="AF31" s="17">
        <v>579713</v>
      </c>
      <c r="AG31" s="17">
        <v>8997965</v>
      </c>
      <c r="AH31" s="17">
        <v>10174271</v>
      </c>
      <c r="AI31" s="17">
        <v>192607</v>
      </c>
      <c r="AJ31" s="17">
        <v>64060</v>
      </c>
      <c r="AK31" s="17">
        <v>7727920</v>
      </c>
      <c r="AL31" s="17">
        <v>301361</v>
      </c>
      <c r="AM31" s="17">
        <v>167641</v>
      </c>
      <c r="AN31" s="17">
        <v>1483184</v>
      </c>
      <c r="AO31" s="17">
        <v>384901</v>
      </c>
      <c r="AP31" s="17">
        <v>1033646</v>
      </c>
      <c r="AQ31" s="17">
        <v>604174</v>
      </c>
      <c r="AR31" s="17">
        <v>928025</v>
      </c>
      <c r="AS31" s="17">
        <v>911079</v>
      </c>
      <c r="AT31" s="17">
        <v>391574</v>
      </c>
      <c r="AU31" s="17">
        <v>774636</v>
      </c>
      <c r="AV31" s="17">
        <v>320534</v>
      </c>
      <c r="AW31" s="17">
        <v>366585</v>
      </c>
      <c r="AX31" s="17">
        <v>423461</v>
      </c>
      <c r="AY31" s="17">
        <v>676524</v>
      </c>
      <c r="AZ31" s="17">
        <v>1811833</v>
      </c>
      <c r="BA31" s="17">
        <v>530221</v>
      </c>
      <c r="BB31" s="17">
        <v>2122370</v>
      </c>
      <c r="BC31" s="17">
        <v>1052108</v>
      </c>
      <c r="BD31" s="17">
        <v>1309277</v>
      </c>
      <c r="BE31" s="17">
        <v>556370</v>
      </c>
      <c r="BF31" s="17">
        <v>1365114</v>
      </c>
      <c r="BG31" s="17">
        <v>1548708</v>
      </c>
      <c r="BH31" s="17">
        <v>1096857</v>
      </c>
      <c r="BI31" s="17">
        <v>483129</v>
      </c>
      <c r="BJ31" s="17">
        <v>118368</v>
      </c>
      <c r="BK31" s="17">
        <v>117974</v>
      </c>
      <c r="BL31" s="17">
        <v>273227</v>
      </c>
      <c r="BM31" s="17">
        <v>380052</v>
      </c>
      <c r="BN31" s="17">
        <v>291690</v>
      </c>
      <c r="BO31" s="17">
        <v>10657</v>
      </c>
      <c r="BP31" s="9">
        <f>VLOOKUP($B31,'[1]Раздел 1'!$B31:$C31,2,FALSE)</f>
        <v>961210</v>
      </c>
      <c r="BQ31" s="17">
        <v>1374074</v>
      </c>
      <c r="BR31" s="17">
        <v>181365</v>
      </c>
      <c r="BS31" s="17">
        <v>814491</v>
      </c>
      <c r="BT31" s="17">
        <v>351655</v>
      </c>
      <c r="BU31" s="17">
        <v>6260710</v>
      </c>
      <c r="BV31" s="17">
        <v>13967444</v>
      </c>
      <c r="BW31" s="17">
        <v>3843178</v>
      </c>
      <c r="BX31" s="17">
        <v>1707441</v>
      </c>
      <c r="BY31" s="17">
        <v>944118</v>
      </c>
      <c r="BZ31" s="17">
        <v>567487</v>
      </c>
      <c r="CA31" s="17">
        <v>432505</v>
      </c>
      <c r="CB31" s="17">
        <v>2613503</v>
      </c>
      <c r="CC31" s="17">
        <v>724345</v>
      </c>
      <c r="CD31" s="17">
        <v>3637553</v>
      </c>
      <c r="CE31" s="17">
        <v>796693</v>
      </c>
      <c r="CF31" s="17">
        <v>335158</v>
      </c>
      <c r="CG31" s="17">
        <v>966635</v>
      </c>
      <c r="CH31" s="17">
        <v>320830</v>
      </c>
    </row>
    <row r="32" spans="1:86" ht="28.8" x14ac:dyDescent="0.3">
      <c r="A32" s="14" t="s">
        <v>144</v>
      </c>
      <c r="B32" s="17" t="s">
        <v>145</v>
      </c>
      <c r="C32" s="17">
        <v>52008359</v>
      </c>
      <c r="D32" s="17">
        <v>289236</v>
      </c>
      <c r="E32" s="17">
        <v>373356</v>
      </c>
      <c r="F32" s="17">
        <v>295072</v>
      </c>
      <c r="G32" s="17">
        <v>830295</v>
      </c>
      <c r="H32" s="17">
        <v>71639</v>
      </c>
      <c r="I32" s="17">
        <v>133319</v>
      </c>
      <c r="J32" s="17">
        <v>234786</v>
      </c>
      <c r="K32" s="17">
        <v>281181</v>
      </c>
      <c r="L32" s="17">
        <v>153455</v>
      </c>
      <c r="M32" s="17">
        <v>385357</v>
      </c>
      <c r="N32" s="17">
        <v>228770</v>
      </c>
      <c r="O32" s="17">
        <v>815206</v>
      </c>
      <c r="P32" s="17">
        <v>426890</v>
      </c>
      <c r="Q32" s="17">
        <v>1103876</v>
      </c>
      <c r="R32" s="17">
        <v>599790</v>
      </c>
      <c r="S32" s="17">
        <v>796007</v>
      </c>
      <c r="T32" s="17">
        <v>470817</v>
      </c>
      <c r="U32" s="17">
        <v>793405</v>
      </c>
      <c r="V32" s="17">
        <v>1665420</v>
      </c>
      <c r="W32" s="17">
        <v>76713</v>
      </c>
      <c r="X32" s="17">
        <v>447611</v>
      </c>
      <c r="Y32" s="17">
        <v>177285</v>
      </c>
      <c r="Z32" s="17">
        <v>599872</v>
      </c>
      <c r="AA32" s="17">
        <v>784070</v>
      </c>
      <c r="AB32" s="17">
        <v>703219</v>
      </c>
      <c r="AC32" s="17">
        <v>253696</v>
      </c>
      <c r="AD32" s="17">
        <v>326089</v>
      </c>
      <c r="AE32" s="17">
        <v>712537</v>
      </c>
      <c r="AF32" s="17">
        <v>579713</v>
      </c>
      <c r="AG32" s="17">
        <v>8997965</v>
      </c>
      <c r="AH32" s="17">
        <v>10174271</v>
      </c>
      <c r="AI32" s="17">
        <v>192607</v>
      </c>
      <c r="AJ32" s="17">
        <v>64060</v>
      </c>
      <c r="AK32" s="17">
        <v>7727920</v>
      </c>
      <c r="AL32" s="17">
        <v>301361</v>
      </c>
      <c r="AM32" s="17">
        <v>167641</v>
      </c>
      <c r="AN32" s="17">
        <v>1483184</v>
      </c>
      <c r="AO32" s="17">
        <v>384901</v>
      </c>
      <c r="AP32" s="17">
        <v>1033646</v>
      </c>
      <c r="AQ32" s="17">
        <v>604174</v>
      </c>
      <c r="AR32" s="17">
        <v>928025</v>
      </c>
      <c r="AS32" s="17">
        <v>911079</v>
      </c>
      <c r="AT32" s="17">
        <v>391574</v>
      </c>
      <c r="AU32" s="17">
        <v>774636</v>
      </c>
      <c r="AV32" s="17">
        <v>320534</v>
      </c>
      <c r="AW32" s="17">
        <v>366585</v>
      </c>
      <c r="AX32" s="17">
        <v>423461</v>
      </c>
      <c r="AY32" s="17">
        <v>676524</v>
      </c>
      <c r="AZ32" s="17">
        <v>1811833</v>
      </c>
      <c r="BA32" s="17">
        <v>530221</v>
      </c>
      <c r="BB32" s="17">
        <v>2122370</v>
      </c>
      <c r="BC32" s="17">
        <v>1052108</v>
      </c>
      <c r="BD32" s="17">
        <v>1309277</v>
      </c>
      <c r="BE32" s="17">
        <v>556370</v>
      </c>
      <c r="BF32" s="17">
        <v>1365114</v>
      </c>
      <c r="BG32" s="17">
        <v>1548708</v>
      </c>
      <c r="BH32" s="17">
        <v>1096857</v>
      </c>
      <c r="BI32" s="17">
        <v>483129</v>
      </c>
      <c r="BJ32" s="17">
        <v>118368</v>
      </c>
      <c r="BK32" s="17">
        <v>117974</v>
      </c>
      <c r="BL32" s="17">
        <v>273227</v>
      </c>
      <c r="BM32" s="17">
        <v>380052</v>
      </c>
      <c r="BN32" s="17">
        <v>291690</v>
      </c>
      <c r="BO32" s="17">
        <v>10657</v>
      </c>
      <c r="BP32" s="9">
        <f>VLOOKUP($B32,'[1]Раздел 1'!$B32:$C32,2,FALSE)</f>
        <v>961210</v>
      </c>
      <c r="BQ32" s="17">
        <v>1374074</v>
      </c>
      <c r="BR32" s="17">
        <v>181365</v>
      </c>
      <c r="BS32" s="17">
        <v>814491</v>
      </c>
      <c r="BT32" s="17">
        <v>351655</v>
      </c>
      <c r="BU32" s="17">
        <v>6260710</v>
      </c>
      <c r="BV32" s="17">
        <v>13967444</v>
      </c>
      <c r="BW32" s="17">
        <v>3843178</v>
      </c>
      <c r="BX32" s="17">
        <v>1707441</v>
      </c>
      <c r="BY32" s="17">
        <v>944118</v>
      </c>
      <c r="BZ32" s="17">
        <v>567487</v>
      </c>
      <c r="CA32" s="17">
        <v>432505</v>
      </c>
      <c r="CB32" s="17">
        <v>2613503</v>
      </c>
      <c r="CC32" s="17">
        <v>724345</v>
      </c>
      <c r="CD32" s="17">
        <v>3637553</v>
      </c>
      <c r="CE32" s="17">
        <v>796693</v>
      </c>
      <c r="CF32" s="17">
        <v>335158</v>
      </c>
      <c r="CG32" s="17">
        <v>966635</v>
      </c>
      <c r="CH32" s="17">
        <v>320830</v>
      </c>
    </row>
    <row r="33" spans="1:86" x14ac:dyDescent="0.3">
      <c r="A33" s="14" t="s">
        <v>146</v>
      </c>
      <c r="B33" s="17" t="s">
        <v>147</v>
      </c>
      <c r="C33" s="17">
        <v>500307</v>
      </c>
      <c r="D33" s="17">
        <v>1710</v>
      </c>
      <c r="E33" s="17">
        <v>1156</v>
      </c>
      <c r="F33" s="17">
        <v>1549</v>
      </c>
      <c r="G33" s="17">
        <v>8937</v>
      </c>
      <c r="H33" s="17">
        <v>192</v>
      </c>
      <c r="I33" s="17">
        <v>420</v>
      </c>
      <c r="J33" s="17">
        <v>2337</v>
      </c>
      <c r="K33" s="17">
        <v>2384</v>
      </c>
      <c r="L33" s="17">
        <v>1994</v>
      </c>
      <c r="M33" s="17">
        <v>2572</v>
      </c>
      <c r="N33" s="17">
        <v>1070</v>
      </c>
      <c r="O33" s="17">
        <v>1325</v>
      </c>
      <c r="P33" s="17">
        <v>1275</v>
      </c>
      <c r="Q33" s="17">
        <v>7502</v>
      </c>
      <c r="R33" s="17">
        <v>2994</v>
      </c>
      <c r="S33" s="17">
        <v>1564</v>
      </c>
      <c r="T33" s="17">
        <v>8339</v>
      </c>
      <c r="U33" s="17">
        <v>11799</v>
      </c>
      <c r="V33" s="17">
        <v>12060</v>
      </c>
      <c r="W33" s="17">
        <v>969</v>
      </c>
      <c r="X33" s="17">
        <v>5473</v>
      </c>
      <c r="Y33" s="17">
        <v>1401</v>
      </c>
      <c r="Z33" s="17">
        <v>2356</v>
      </c>
      <c r="AA33" s="17">
        <v>2122</v>
      </c>
      <c r="AB33" s="17">
        <v>2011</v>
      </c>
      <c r="AC33" s="17">
        <v>1193</v>
      </c>
      <c r="AD33" s="17">
        <v>1131</v>
      </c>
      <c r="AE33" s="17">
        <v>2793</v>
      </c>
      <c r="AF33" s="17">
        <v>5274</v>
      </c>
      <c r="AG33" s="17">
        <v>39930</v>
      </c>
      <c r="AH33" s="17">
        <v>9096</v>
      </c>
      <c r="AI33" s="17">
        <v>1940</v>
      </c>
      <c r="AJ33" s="17">
        <v>513</v>
      </c>
      <c r="AK33" s="17">
        <v>47066</v>
      </c>
      <c r="AL33" s="17">
        <v>1135</v>
      </c>
      <c r="AM33" s="17">
        <v>636</v>
      </c>
      <c r="AN33" s="17">
        <v>16341</v>
      </c>
      <c r="AO33" s="17">
        <v>1397</v>
      </c>
      <c r="AP33" s="17">
        <v>11974</v>
      </c>
      <c r="AQ33" s="17">
        <v>1764</v>
      </c>
      <c r="AR33" s="17">
        <v>2781</v>
      </c>
      <c r="AS33" s="17">
        <v>3290</v>
      </c>
      <c r="AT33" s="17">
        <v>2671</v>
      </c>
      <c r="AU33" s="17">
        <v>2883</v>
      </c>
      <c r="AV33" s="17">
        <v>1260</v>
      </c>
      <c r="AW33" s="17">
        <v>1472</v>
      </c>
      <c r="AX33" s="17">
        <v>1185</v>
      </c>
      <c r="AY33" s="17">
        <v>6894</v>
      </c>
      <c r="AZ33" s="17">
        <v>19278</v>
      </c>
      <c r="BA33" s="17">
        <v>3322</v>
      </c>
      <c r="BB33" s="17">
        <v>20163</v>
      </c>
      <c r="BC33" s="17">
        <v>4779</v>
      </c>
      <c r="BD33" s="17">
        <v>5193</v>
      </c>
      <c r="BE33" s="17">
        <v>1391</v>
      </c>
      <c r="BF33" s="17">
        <v>9029</v>
      </c>
      <c r="BG33" s="17">
        <v>9411</v>
      </c>
      <c r="BH33" s="17">
        <v>8597</v>
      </c>
      <c r="BI33" s="17">
        <v>6494</v>
      </c>
      <c r="BJ33" s="17">
        <v>1448</v>
      </c>
      <c r="BK33" s="17">
        <v>486</v>
      </c>
      <c r="BL33" s="17">
        <v>2320</v>
      </c>
      <c r="BM33" s="17">
        <v>2431</v>
      </c>
      <c r="BN33" s="17">
        <v>1021</v>
      </c>
      <c r="BO33" s="17">
        <v>116</v>
      </c>
      <c r="BP33" s="9">
        <f>VLOOKUP($B33,'[1]Раздел 1'!$B33:$C33,2,FALSE)</f>
        <v>5865</v>
      </c>
      <c r="BQ33" s="17">
        <v>9393</v>
      </c>
      <c r="BR33" s="17">
        <v>1868</v>
      </c>
      <c r="BS33" s="17">
        <v>4529</v>
      </c>
      <c r="BT33" s="17">
        <v>2358</v>
      </c>
      <c r="BU33" s="17">
        <v>45084</v>
      </c>
      <c r="BV33" s="17">
        <v>145458</v>
      </c>
      <c r="BW33" s="17">
        <v>17820</v>
      </c>
      <c r="BX33" s="17">
        <v>11620</v>
      </c>
      <c r="BY33" s="17">
        <v>4585</v>
      </c>
      <c r="BZ33" s="17">
        <v>3324</v>
      </c>
      <c r="CA33" s="17">
        <v>2040</v>
      </c>
      <c r="CB33" s="17">
        <v>32328</v>
      </c>
      <c r="CC33" s="17">
        <v>6918</v>
      </c>
      <c r="CD33" s="17">
        <v>46405</v>
      </c>
      <c r="CE33" s="17">
        <v>5019</v>
      </c>
      <c r="CF33" s="17">
        <v>2689</v>
      </c>
      <c r="CG33" s="17">
        <v>3715</v>
      </c>
      <c r="CH33" s="17">
        <v>2823</v>
      </c>
    </row>
    <row r="34" spans="1:86" ht="57.6" x14ac:dyDescent="0.3">
      <c r="A34" s="14" t="s">
        <v>132</v>
      </c>
      <c r="B34" s="17" t="s">
        <v>148</v>
      </c>
      <c r="C34" s="17">
        <v>5895</v>
      </c>
      <c r="D34" s="17">
        <v>1</v>
      </c>
      <c r="E34" s="17">
        <v>1064</v>
      </c>
      <c r="F34" s="17">
        <v>838</v>
      </c>
      <c r="G34" s="17">
        <v>0</v>
      </c>
      <c r="H34" s="17">
        <v>136</v>
      </c>
      <c r="I34" s="17">
        <v>372</v>
      </c>
      <c r="J34" s="17">
        <v>4</v>
      </c>
      <c r="K34" s="17">
        <v>563</v>
      </c>
      <c r="L34" s="17">
        <v>484</v>
      </c>
      <c r="M34" s="17">
        <v>9</v>
      </c>
      <c r="N34" s="17">
        <v>658</v>
      </c>
      <c r="O34" s="17">
        <v>1061</v>
      </c>
      <c r="P34" s="17">
        <v>1137</v>
      </c>
      <c r="Q34" s="17">
        <v>785</v>
      </c>
      <c r="R34" s="17">
        <v>1593</v>
      </c>
      <c r="S34" s="17">
        <v>938</v>
      </c>
      <c r="T34" s="17">
        <v>753</v>
      </c>
      <c r="U34" s="17">
        <v>0</v>
      </c>
      <c r="V34" s="17">
        <v>64</v>
      </c>
      <c r="W34" s="17">
        <v>0</v>
      </c>
      <c r="X34" s="17">
        <v>1020</v>
      </c>
      <c r="Y34" s="17">
        <v>1262</v>
      </c>
      <c r="Z34" s="17">
        <v>361</v>
      </c>
      <c r="AA34" s="17">
        <v>2031</v>
      </c>
      <c r="AB34" s="17">
        <v>1975</v>
      </c>
      <c r="AC34" s="17">
        <v>99</v>
      </c>
      <c r="AD34" s="17">
        <v>1108</v>
      </c>
      <c r="AE34" s="17">
        <v>2153</v>
      </c>
      <c r="AF34" s="17">
        <v>698</v>
      </c>
      <c r="AG34" s="17">
        <v>4831</v>
      </c>
      <c r="AH34" s="17">
        <v>21</v>
      </c>
      <c r="AI34" s="17">
        <v>49</v>
      </c>
      <c r="AJ34" s="17">
        <v>19</v>
      </c>
      <c r="AK34" s="17">
        <v>18</v>
      </c>
      <c r="AL34" s="17">
        <v>710</v>
      </c>
      <c r="AM34" s="17">
        <v>407</v>
      </c>
      <c r="AN34" s="17">
        <v>498</v>
      </c>
      <c r="AO34" s="17">
        <v>682</v>
      </c>
      <c r="AP34" s="17">
        <v>857</v>
      </c>
      <c r="AQ34" s="17">
        <v>1761</v>
      </c>
      <c r="AR34" s="17">
        <v>2476</v>
      </c>
      <c r="AS34" s="17">
        <v>105</v>
      </c>
      <c r="AT34" s="17">
        <v>1559</v>
      </c>
      <c r="AU34" s="17">
        <v>2471</v>
      </c>
      <c r="AV34" s="17">
        <v>113</v>
      </c>
      <c r="AW34" s="17">
        <v>903</v>
      </c>
      <c r="AX34" s="17">
        <v>1085</v>
      </c>
      <c r="AY34" s="17">
        <v>888</v>
      </c>
      <c r="AZ34" s="17">
        <v>143</v>
      </c>
      <c r="BA34" s="17">
        <v>1975</v>
      </c>
      <c r="BB34" s="17">
        <v>3280</v>
      </c>
      <c r="BC34" s="17">
        <v>2066</v>
      </c>
      <c r="BD34" s="17">
        <v>40</v>
      </c>
      <c r="BE34" s="17">
        <v>590</v>
      </c>
      <c r="BF34" s="17">
        <v>916</v>
      </c>
      <c r="BG34" s="17">
        <v>314</v>
      </c>
      <c r="BH34" s="17">
        <v>109</v>
      </c>
      <c r="BI34" s="17">
        <v>24</v>
      </c>
      <c r="BJ34" s="17">
        <v>0</v>
      </c>
      <c r="BK34" s="17">
        <v>288</v>
      </c>
      <c r="BL34" s="17">
        <v>268</v>
      </c>
      <c r="BM34" s="17">
        <v>634</v>
      </c>
      <c r="BN34" s="17">
        <v>720</v>
      </c>
      <c r="BO34" s="17">
        <v>55</v>
      </c>
      <c r="BP34" s="9">
        <f>VLOOKUP($B34,'[1]Раздел 1'!$B34:$C34,2,FALSE)</f>
        <v>53</v>
      </c>
      <c r="BQ34" s="17">
        <v>0</v>
      </c>
      <c r="BR34" s="17">
        <v>924</v>
      </c>
      <c r="BS34" s="17">
        <v>1359</v>
      </c>
      <c r="BT34" s="17">
        <v>938</v>
      </c>
      <c r="BU34" s="17">
        <v>1918</v>
      </c>
      <c r="BV34" s="17">
        <v>1994</v>
      </c>
      <c r="BW34" s="17">
        <v>13</v>
      </c>
      <c r="BX34" s="17">
        <v>22</v>
      </c>
      <c r="BY34" s="17">
        <v>1352</v>
      </c>
      <c r="BZ34" s="17">
        <v>890</v>
      </c>
      <c r="CA34" s="17">
        <v>739</v>
      </c>
      <c r="CB34" s="17">
        <v>126</v>
      </c>
      <c r="CC34" s="17">
        <v>253</v>
      </c>
      <c r="CD34" s="17">
        <v>3</v>
      </c>
      <c r="CE34" s="17">
        <v>327</v>
      </c>
      <c r="CF34" s="17">
        <v>399</v>
      </c>
      <c r="CG34" s="17">
        <v>2364</v>
      </c>
      <c r="CH34" s="17">
        <v>96</v>
      </c>
    </row>
    <row r="35" spans="1:86" ht="100.8" x14ac:dyDescent="0.3">
      <c r="A35" s="14" t="s">
        <v>134</v>
      </c>
      <c r="B35" s="17" t="s">
        <v>149</v>
      </c>
      <c r="C35" s="17">
        <v>54687</v>
      </c>
      <c r="D35" s="17">
        <v>1</v>
      </c>
      <c r="E35" s="17">
        <v>0</v>
      </c>
      <c r="F35" s="17">
        <v>0</v>
      </c>
      <c r="G35" s="17">
        <v>6</v>
      </c>
      <c r="H35" s="17">
        <v>2</v>
      </c>
      <c r="I35" s="17">
        <v>9</v>
      </c>
      <c r="J35" s="17">
        <v>7</v>
      </c>
      <c r="K35" s="17">
        <v>1</v>
      </c>
      <c r="L35" s="17">
        <v>0</v>
      </c>
      <c r="M35" s="17">
        <v>15</v>
      </c>
      <c r="N35" s="17">
        <v>2</v>
      </c>
      <c r="O35" s="17">
        <v>0</v>
      </c>
      <c r="P35" s="17">
        <v>2</v>
      </c>
      <c r="Q35" s="17">
        <v>37</v>
      </c>
      <c r="R35" s="17">
        <v>8</v>
      </c>
      <c r="S35" s="17">
        <v>0</v>
      </c>
      <c r="T35" s="17">
        <v>362</v>
      </c>
      <c r="U35" s="17">
        <v>0</v>
      </c>
      <c r="V35" s="17">
        <v>2</v>
      </c>
      <c r="W35" s="17">
        <v>3</v>
      </c>
      <c r="X35" s="17">
        <v>2</v>
      </c>
      <c r="Y35" s="17">
        <v>0</v>
      </c>
      <c r="Z35" s="17">
        <v>254</v>
      </c>
      <c r="AA35" s="17">
        <v>0</v>
      </c>
      <c r="AB35" s="17">
        <v>0</v>
      </c>
      <c r="AC35" s="17">
        <v>26</v>
      </c>
      <c r="AD35" s="17">
        <v>2</v>
      </c>
      <c r="AE35" s="17">
        <v>7</v>
      </c>
      <c r="AF35" s="17">
        <v>2646</v>
      </c>
      <c r="AG35" s="17">
        <v>144</v>
      </c>
      <c r="AH35" s="17">
        <v>0</v>
      </c>
      <c r="AI35" s="17">
        <v>39</v>
      </c>
      <c r="AJ35" s="17">
        <v>0</v>
      </c>
      <c r="AK35" s="17">
        <v>1697</v>
      </c>
      <c r="AL35" s="17">
        <v>41</v>
      </c>
      <c r="AM35" s="17">
        <v>0</v>
      </c>
      <c r="AN35" s="17">
        <v>321</v>
      </c>
      <c r="AO35" s="17">
        <v>87</v>
      </c>
      <c r="AP35" s="17">
        <v>0</v>
      </c>
      <c r="AQ35" s="17">
        <v>1</v>
      </c>
      <c r="AR35" s="17">
        <v>3</v>
      </c>
      <c r="AS35" s="17">
        <v>0</v>
      </c>
      <c r="AT35" s="17">
        <v>0</v>
      </c>
      <c r="AU35" s="17">
        <v>0</v>
      </c>
      <c r="AV35" s="17">
        <v>2</v>
      </c>
      <c r="AW35" s="17">
        <v>5</v>
      </c>
      <c r="AX35" s="17">
        <v>1</v>
      </c>
      <c r="AY35" s="17">
        <v>69</v>
      </c>
      <c r="AZ35" s="17">
        <v>0</v>
      </c>
      <c r="BA35" s="17">
        <v>440</v>
      </c>
      <c r="BB35" s="17">
        <v>6</v>
      </c>
      <c r="BC35" s="17">
        <v>91</v>
      </c>
      <c r="BD35" s="17">
        <v>222</v>
      </c>
      <c r="BE35" s="17">
        <v>11</v>
      </c>
      <c r="BF35" s="17">
        <v>4139</v>
      </c>
      <c r="BG35" s="17">
        <v>7648</v>
      </c>
      <c r="BH35" s="17">
        <v>90</v>
      </c>
      <c r="BI35" s="17">
        <v>223</v>
      </c>
      <c r="BJ35" s="17">
        <v>22</v>
      </c>
      <c r="BK35" s="17">
        <v>57</v>
      </c>
      <c r="BL35" s="17">
        <v>0</v>
      </c>
      <c r="BM35" s="17">
        <v>160</v>
      </c>
      <c r="BN35" s="17">
        <v>22</v>
      </c>
      <c r="BO35" s="17">
        <v>8</v>
      </c>
      <c r="BP35" s="9">
        <f>VLOOKUP($B35,'[1]Раздел 1'!$B35:$C35,2,FALSE)</f>
        <v>12</v>
      </c>
      <c r="BQ35" s="17">
        <v>23</v>
      </c>
      <c r="BR35" s="17">
        <v>419</v>
      </c>
      <c r="BS35" s="17">
        <v>63</v>
      </c>
      <c r="BT35" s="17">
        <v>828</v>
      </c>
      <c r="BU35" s="17">
        <v>224</v>
      </c>
      <c r="BV35" s="17">
        <v>382</v>
      </c>
      <c r="BW35" s="17">
        <v>96</v>
      </c>
      <c r="BX35" s="17">
        <v>26</v>
      </c>
      <c r="BY35" s="17">
        <v>3</v>
      </c>
      <c r="BZ35" s="17">
        <v>3</v>
      </c>
      <c r="CA35" s="17">
        <v>50</v>
      </c>
      <c r="CB35" s="17">
        <v>352</v>
      </c>
      <c r="CC35" s="17">
        <v>0</v>
      </c>
      <c r="CD35" s="17">
        <v>2418</v>
      </c>
      <c r="CE35" s="17">
        <v>1102</v>
      </c>
      <c r="CF35" s="17">
        <v>111</v>
      </c>
      <c r="CG35" s="17">
        <v>53</v>
      </c>
      <c r="CH35" s="17">
        <v>2</v>
      </c>
    </row>
    <row r="36" spans="1:86" ht="43.2" x14ac:dyDescent="0.3">
      <c r="A36" s="14" t="s">
        <v>136</v>
      </c>
      <c r="B36" s="17" t="s">
        <v>150</v>
      </c>
      <c r="C36" s="17">
        <v>750</v>
      </c>
      <c r="D36" s="17">
        <v>0</v>
      </c>
      <c r="E36" s="17">
        <v>0</v>
      </c>
      <c r="F36" s="17">
        <v>0</v>
      </c>
      <c r="G36" s="17">
        <v>8</v>
      </c>
      <c r="H36" s="17">
        <v>0</v>
      </c>
      <c r="I36" s="17">
        <v>0</v>
      </c>
      <c r="J36" s="17">
        <v>0</v>
      </c>
      <c r="K36" s="17">
        <v>0</v>
      </c>
      <c r="L36" s="17">
        <v>1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18</v>
      </c>
      <c r="T36" s="17">
        <v>0</v>
      </c>
      <c r="U36" s="17">
        <v>0</v>
      </c>
      <c r="V36" s="17">
        <v>0</v>
      </c>
      <c r="W36" s="17">
        <v>0</v>
      </c>
      <c r="X36" s="17">
        <v>12</v>
      </c>
      <c r="Y36" s="17">
        <v>2</v>
      </c>
      <c r="Z36" s="17">
        <v>3</v>
      </c>
      <c r="AA36" s="17">
        <v>0</v>
      </c>
      <c r="AB36" s="17">
        <v>1</v>
      </c>
      <c r="AC36" s="17">
        <v>0</v>
      </c>
      <c r="AD36" s="17">
        <v>0</v>
      </c>
      <c r="AE36" s="17">
        <v>4</v>
      </c>
      <c r="AF36" s="17">
        <v>4</v>
      </c>
      <c r="AG36" s="17">
        <v>7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</v>
      </c>
      <c r="AU36" s="17">
        <v>0</v>
      </c>
      <c r="AV36" s="17">
        <v>0</v>
      </c>
      <c r="AW36" s="17">
        <v>13</v>
      </c>
      <c r="AX36" s="17">
        <v>11</v>
      </c>
      <c r="AY36" s="17">
        <v>0</v>
      </c>
      <c r="AZ36" s="17">
        <v>0</v>
      </c>
      <c r="BA36" s="17">
        <v>0</v>
      </c>
      <c r="BB36" s="17">
        <v>2</v>
      </c>
      <c r="BC36" s="17">
        <v>4</v>
      </c>
      <c r="BD36" s="17">
        <v>0</v>
      </c>
      <c r="BE36" s="17">
        <v>159</v>
      </c>
      <c r="BF36" s="17">
        <v>106</v>
      </c>
      <c r="BG36" s="17">
        <v>108</v>
      </c>
      <c r="BH36" s="17">
        <v>0</v>
      </c>
      <c r="BI36" s="17">
        <v>0</v>
      </c>
      <c r="BJ36" s="17">
        <v>0</v>
      </c>
      <c r="BK36" s="17">
        <v>0</v>
      </c>
      <c r="BL36" s="17">
        <v>0</v>
      </c>
      <c r="BM36" s="17">
        <v>30</v>
      </c>
      <c r="BN36" s="17">
        <v>35</v>
      </c>
      <c r="BO36" s="17">
        <v>0</v>
      </c>
      <c r="BP36" s="9">
        <f>VLOOKUP($B36,'[1]Раздел 1'!$B36:$C36,2,FALSE)</f>
        <v>0</v>
      </c>
      <c r="BQ36" s="17">
        <v>0</v>
      </c>
      <c r="BR36" s="17">
        <v>13</v>
      </c>
      <c r="BS36" s="17">
        <v>979</v>
      </c>
      <c r="BT36" s="17">
        <v>9</v>
      </c>
      <c r="BU36" s="17">
        <v>206</v>
      </c>
      <c r="BV36" s="17">
        <v>0</v>
      </c>
      <c r="BW36" s="17">
        <v>0</v>
      </c>
      <c r="BX36" s="17">
        <v>302</v>
      </c>
      <c r="BY36" s="17">
        <v>0</v>
      </c>
      <c r="BZ36" s="17">
        <v>0</v>
      </c>
      <c r="CA36" s="17">
        <v>480</v>
      </c>
      <c r="CB36" s="17">
        <v>0</v>
      </c>
      <c r="CC36" s="17">
        <v>0</v>
      </c>
      <c r="CD36" s="17">
        <v>2</v>
      </c>
      <c r="CE36" s="17">
        <v>0</v>
      </c>
      <c r="CF36" s="17">
        <v>0</v>
      </c>
      <c r="CG36" s="17">
        <v>23</v>
      </c>
      <c r="CH36" s="17">
        <v>2</v>
      </c>
    </row>
    <row r="37" spans="1:86" ht="57.6" x14ac:dyDescent="0.3">
      <c r="A37" s="14" t="s">
        <v>138</v>
      </c>
      <c r="B37" s="17" t="s">
        <v>151</v>
      </c>
      <c r="C37" s="17">
        <v>3800</v>
      </c>
      <c r="D37" s="17">
        <v>9</v>
      </c>
      <c r="E37" s="17">
        <v>0</v>
      </c>
      <c r="F37" s="17">
        <v>0</v>
      </c>
      <c r="G37" s="17">
        <v>40</v>
      </c>
      <c r="H37" s="17">
        <v>0</v>
      </c>
      <c r="I37" s="17">
        <v>0</v>
      </c>
      <c r="J37" s="17">
        <v>7</v>
      </c>
      <c r="K37" s="17">
        <v>0</v>
      </c>
      <c r="L37" s="17">
        <v>0</v>
      </c>
      <c r="M37" s="17">
        <v>21</v>
      </c>
      <c r="N37" s="17">
        <v>0</v>
      </c>
      <c r="O37" s="17">
        <v>0</v>
      </c>
      <c r="P37" s="17">
        <v>0</v>
      </c>
      <c r="Q37" s="17">
        <v>10</v>
      </c>
      <c r="R37" s="17">
        <v>0</v>
      </c>
      <c r="S37" s="17">
        <v>0</v>
      </c>
      <c r="T37" s="17">
        <v>4</v>
      </c>
      <c r="U37" s="17">
        <v>0</v>
      </c>
      <c r="V37" s="17">
        <v>101</v>
      </c>
      <c r="W37" s="17">
        <v>8</v>
      </c>
      <c r="X37" s="17">
        <v>0</v>
      </c>
      <c r="Y37" s="17">
        <v>6</v>
      </c>
      <c r="Z37" s="17">
        <v>7</v>
      </c>
      <c r="AA37" s="17">
        <v>0</v>
      </c>
      <c r="AB37" s="17">
        <v>0</v>
      </c>
      <c r="AC37" s="17">
        <v>10</v>
      </c>
      <c r="AD37" s="17">
        <v>0</v>
      </c>
      <c r="AE37" s="17">
        <v>0</v>
      </c>
      <c r="AF37" s="17">
        <v>0</v>
      </c>
      <c r="AG37" s="17">
        <v>92</v>
      </c>
      <c r="AH37" s="17">
        <v>0</v>
      </c>
      <c r="AI37" s="17">
        <v>3</v>
      </c>
      <c r="AJ37" s="17">
        <v>0</v>
      </c>
      <c r="AK37" s="17">
        <v>1800</v>
      </c>
      <c r="AL37" s="17">
        <v>0</v>
      </c>
      <c r="AM37" s="17">
        <v>0</v>
      </c>
      <c r="AN37" s="17">
        <v>43</v>
      </c>
      <c r="AO37" s="17">
        <v>16</v>
      </c>
      <c r="AP37" s="17">
        <v>0</v>
      </c>
      <c r="AQ37" s="17">
        <v>0</v>
      </c>
      <c r="AR37" s="17">
        <v>0</v>
      </c>
      <c r="AS37" s="17">
        <v>17</v>
      </c>
      <c r="AT37" s="17">
        <v>0</v>
      </c>
      <c r="AU37" s="17">
        <v>0</v>
      </c>
      <c r="AV37" s="17">
        <v>3</v>
      </c>
      <c r="AW37" s="17">
        <v>3</v>
      </c>
      <c r="AX37" s="17">
        <v>0</v>
      </c>
      <c r="AY37" s="17">
        <v>0</v>
      </c>
      <c r="AZ37" s="17">
        <v>108</v>
      </c>
      <c r="BA37" s="17">
        <v>0</v>
      </c>
      <c r="BB37" s="17">
        <v>0</v>
      </c>
      <c r="BC37" s="17">
        <v>0</v>
      </c>
      <c r="BD37" s="17">
        <v>33</v>
      </c>
      <c r="BE37" s="17">
        <v>0</v>
      </c>
      <c r="BF37" s="17">
        <v>0</v>
      </c>
      <c r="BG37" s="17">
        <v>0</v>
      </c>
      <c r="BH37" s="17">
        <v>139</v>
      </c>
      <c r="BI37" s="17">
        <v>2</v>
      </c>
      <c r="BJ37" s="17">
        <v>0</v>
      </c>
      <c r="BK37" s="17">
        <v>0</v>
      </c>
      <c r="BL37" s="17">
        <v>6</v>
      </c>
      <c r="BM37" s="17">
        <v>0</v>
      </c>
      <c r="BN37" s="17">
        <v>0</v>
      </c>
      <c r="BO37" s="17">
        <v>0</v>
      </c>
      <c r="BP37" s="9">
        <f>VLOOKUP($B37,'[1]Раздел 1'!$B37:$C37,2,FALSE)</f>
        <v>0</v>
      </c>
      <c r="BQ37" s="17">
        <v>23</v>
      </c>
      <c r="BR37" s="17">
        <v>0</v>
      </c>
      <c r="BS37" s="17">
        <v>0</v>
      </c>
      <c r="BT37" s="17">
        <v>0</v>
      </c>
      <c r="BU37" s="17">
        <v>1587</v>
      </c>
      <c r="BV37" s="17">
        <v>316</v>
      </c>
      <c r="BW37" s="17">
        <v>114</v>
      </c>
      <c r="BX37" s="17">
        <v>185</v>
      </c>
      <c r="BY37" s="17">
        <v>28</v>
      </c>
      <c r="BZ37" s="17">
        <v>12</v>
      </c>
      <c r="CA37" s="17">
        <v>0</v>
      </c>
      <c r="CB37" s="17">
        <v>153</v>
      </c>
      <c r="CC37" s="17">
        <v>0</v>
      </c>
      <c r="CD37" s="17">
        <v>3</v>
      </c>
      <c r="CE37" s="17">
        <v>0</v>
      </c>
      <c r="CF37" s="17">
        <v>0</v>
      </c>
      <c r="CG37" s="17">
        <v>0</v>
      </c>
      <c r="CH37" s="17">
        <v>0</v>
      </c>
    </row>
    <row r="38" spans="1:86" x14ac:dyDescent="0.3">
      <c r="A38" s="14" t="s">
        <v>140</v>
      </c>
      <c r="B38" s="17" t="s">
        <v>152</v>
      </c>
      <c r="C38" s="17">
        <v>435175</v>
      </c>
      <c r="D38" s="17">
        <v>1699</v>
      </c>
      <c r="E38" s="17">
        <v>92</v>
      </c>
      <c r="F38" s="17">
        <v>711</v>
      </c>
      <c r="G38" s="17">
        <v>8883</v>
      </c>
      <c r="H38" s="17">
        <v>54</v>
      </c>
      <c r="I38" s="17">
        <v>39</v>
      </c>
      <c r="J38" s="17">
        <v>2319</v>
      </c>
      <c r="K38" s="17">
        <v>1820</v>
      </c>
      <c r="L38" s="17">
        <v>1509</v>
      </c>
      <c r="M38" s="17">
        <v>2527</v>
      </c>
      <c r="N38" s="17">
        <v>410</v>
      </c>
      <c r="O38" s="17">
        <v>264</v>
      </c>
      <c r="P38" s="17">
        <v>136</v>
      </c>
      <c r="Q38" s="17">
        <v>6670</v>
      </c>
      <c r="R38" s="17">
        <v>1393</v>
      </c>
      <c r="S38" s="17">
        <v>608</v>
      </c>
      <c r="T38" s="17">
        <v>7220</v>
      </c>
      <c r="U38" s="17">
        <v>11799</v>
      </c>
      <c r="V38" s="17">
        <v>11893</v>
      </c>
      <c r="W38" s="17">
        <v>958</v>
      </c>
      <c r="X38" s="17">
        <v>4439</v>
      </c>
      <c r="Y38" s="17">
        <v>131</v>
      </c>
      <c r="Z38" s="17">
        <v>1731</v>
      </c>
      <c r="AA38" s="17">
        <v>91</v>
      </c>
      <c r="AB38" s="17">
        <v>35</v>
      </c>
      <c r="AC38" s="17">
        <v>1058</v>
      </c>
      <c r="AD38" s="17">
        <v>21</v>
      </c>
      <c r="AE38" s="17">
        <v>629</v>
      </c>
      <c r="AF38" s="17">
        <v>1926</v>
      </c>
      <c r="AG38" s="17">
        <v>34856</v>
      </c>
      <c r="AH38" s="17">
        <v>9075</v>
      </c>
      <c r="AI38" s="17">
        <v>1849</v>
      </c>
      <c r="AJ38" s="17">
        <v>494</v>
      </c>
      <c r="AK38" s="17">
        <v>43551</v>
      </c>
      <c r="AL38" s="17">
        <v>384</v>
      </c>
      <c r="AM38" s="17">
        <v>229</v>
      </c>
      <c r="AN38" s="17">
        <v>15479</v>
      </c>
      <c r="AO38" s="17">
        <v>612</v>
      </c>
      <c r="AP38" s="17">
        <v>11117</v>
      </c>
      <c r="AQ38" s="17">
        <v>2</v>
      </c>
      <c r="AR38" s="17">
        <v>302</v>
      </c>
      <c r="AS38" s="17">
        <v>3168</v>
      </c>
      <c r="AT38" s="17">
        <v>1112</v>
      </c>
      <c r="AU38" s="17">
        <v>412</v>
      </c>
      <c r="AV38" s="17">
        <v>1142</v>
      </c>
      <c r="AW38" s="17">
        <v>548</v>
      </c>
      <c r="AX38" s="17">
        <v>88</v>
      </c>
      <c r="AY38" s="17">
        <v>5937</v>
      </c>
      <c r="AZ38" s="17">
        <v>19027</v>
      </c>
      <c r="BA38" s="17">
        <v>907</v>
      </c>
      <c r="BB38" s="17">
        <v>16875</v>
      </c>
      <c r="BC38" s="17">
        <v>2618</v>
      </c>
      <c r="BD38" s="17">
        <v>4898</v>
      </c>
      <c r="BE38" s="17">
        <v>631</v>
      </c>
      <c r="BF38" s="17">
        <v>3868</v>
      </c>
      <c r="BG38" s="17">
        <v>1341</v>
      </c>
      <c r="BH38" s="17">
        <v>8259</v>
      </c>
      <c r="BI38" s="17">
        <v>6245</v>
      </c>
      <c r="BJ38" s="17">
        <v>1426</v>
      </c>
      <c r="BK38" s="17">
        <v>141</v>
      </c>
      <c r="BL38" s="17">
        <v>2046</v>
      </c>
      <c r="BM38" s="17">
        <v>1607</v>
      </c>
      <c r="BN38" s="17">
        <v>244</v>
      </c>
      <c r="BO38" s="17">
        <v>53</v>
      </c>
      <c r="BP38" s="9">
        <f>VLOOKUP($B38,'[1]Раздел 1'!$B38:$C38,2,FALSE)</f>
        <v>5800</v>
      </c>
      <c r="BQ38" s="17">
        <v>9347</v>
      </c>
      <c r="BR38" s="17">
        <v>512</v>
      </c>
      <c r="BS38" s="17">
        <v>2128</v>
      </c>
      <c r="BT38" s="17">
        <v>583</v>
      </c>
      <c r="BU38" s="17">
        <v>41149</v>
      </c>
      <c r="BV38" s="17">
        <v>142766</v>
      </c>
      <c r="BW38" s="17">
        <v>17597</v>
      </c>
      <c r="BX38" s="17">
        <v>11085</v>
      </c>
      <c r="BY38" s="17">
        <v>3202</v>
      </c>
      <c r="BZ38" s="17">
        <v>2419</v>
      </c>
      <c r="CA38" s="17">
        <v>771</v>
      </c>
      <c r="CB38" s="17">
        <v>31697</v>
      </c>
      <c r="CC38" s="17">
        <v>6665</v>
      </c>
      <c r="CD38" s="17">
        <v>43979</v>
      </c>
      <c r="CE38" s="17">
        <v>3590</v>
      </c>
      <c r="CF38" s="17">
        <v>2179</v>
      </c>
      <c r="CG38" s="17">
        <v>1275</v>
      </c>
      <c r="CH38" s="17">
        <v>2723</v>
      </c>
    </row>
    <row r="39" spans="1:86" ht="28.8" x14ac:dyDescent="0.3">
      <c r="A39" s="14" t="s">
        <v>153</v>
      </c>
      <c r="B39" s="17" t="s">
        <v>154</v>
      </c>
      <c r="C39" s="17">
        <v>56513</v>
      </c>
      <c r="D39" s="17">
        <v>59</v>
      </c>
      <c r="E39" s="17">
        <v>513</v>
      </c>
      <c r="F39" s="17">
        <v>188</v>
      </c>
      <c r="G39" s="17">
        <v>1466</v>
      </c>
      <c r="H39" s="17">
        <v>337</v>
      </c>
      <c r="I39" s="17">
        <v>595</v>
      </c>
      <c r="J39" s="17">
        <v>840</v>
      </c>
      <c r="K39" s="17">
        <v>523</v>
      </c>
      <c r="L39" s="17">
        <v>67</v>
      </c>
      <c r="M39" s="17">
        <v>62</v>
      </c>
      <c r="N39" s="17">
        <v>378</v>
      </c>
      <c r="O39" s="17">
        <v>979</v>
      </c>
      <c r="P39" s="17">
        <v>268</v>
      </c>
      <c r="Q39" s="17">
        <v>13325</v>
      </c>
      <c r="R39" s="17">
        <v>16056</v>
      </c>
      <c r="S39" s="17">
        <v>52</v>
      </c>
      <c r="T39" s="18" t="s">
        <v>385</v>
      </c>
      <c r="U39" s="18" t="s">
        <v>385</v>
      </c>
      <c r="V39" s="17">
        <v>1868</v>
      </c>
      <c r="W39" s="18" t="s">
        <v>385</v>
      </c>
      <c r="X39" s="17">
        <v>1822</v>
      </c>
      <c r="Y39" s="17">
        <v>83</v>
      </c>
      <c r="Z39" s="17">
        <v>404</v>
      </c>
      <c r="AA39" s="17">
        <v>142</v>
      </c>
      <c r="AB39" s="17">
        <v>264</v>
      </c>
      <c r="AC39" s="17">
        <v>229</v>
      </c>
      <c r="AD39" s="17">
        <v>14</v>
      </c>
      <c r="AE39" s="17">
        <v>4</v>
      </c>
      <c r="AF39" s="17">
        <v>296</v>
      </c>
      <c r="AG39" s="17">
        <v>3178</v>
      </c>
      <c r="AH39" s="17">
        <v>39634</v>
      </c>
      <c r="AI39" s="17">
        <v>101</v>
      </c>
      <c r="AJ39" s="18" t="s">
        <v>385</v>
      </c>
      <c r="AK39" s="17">
        <v>24812</v>
      </c>
      <c r="AL39" s="17">
        <v>0</v>
      </c>
      <c r="AM39" s="18" t="s">
        <v>385</v>
      </c>
      <c r="AN39" s="17">
        <v>2127</v>
      </c>
      <c r="AO39" s="18" t="s">
        <v>385</v>
      </c>
      <c r="AP39" s="17">
        <v>48</v>
      </c>
      <c r="AQ39" s="17">
        <v>106</v>
      </c>
      <c r="AR39" s="17">
        <v>166</v>
      </c>
      <c r="AS39" s="17">
        <v>9095</v>
      </c>
      <c r="AT39" s="18" t="s">
        <v>385</v>
      </c>
      <c r="AU39" s="17">
        <v>429</v>
      </c>
      <c r="AV39" s="17">
        <v>0</v>
      </c>
      <c r="AW39" s="17">
        <v>782</v>
      </c>
      <c r="AX39" s="17">
        <v>142</v>
      </c>
      <c r="AY39" s="17">
        <v>212</v>
      </c>
      <c r="AZ39" s="17">
        <v>3753</v>
      </c>
      <c r="BA39" s="17">
        <v>1336</v>
      </c>
      <c r="BB39" s="17">
        <v>481</v>
      </c>
      <c r="BC39" s="17">
        <v>397</v>
      </c>
      <c r="BD39" s="17">
        <v>7491</v>
      </c>
      <c r="BE39" s="17">
        <v>2681</v>
      </c>
      <c r="BF39" s="17">
        <v>149</v>
      </c>
      <c r="BG39" s="17">
        <v>349</v>
      </c>
      <c r="BH39" s="17">
        <v>940</v>
      </c>
      <c r="BI39" s="17">
        <v>4</v>
      </c>
      <c r="BJ39" s="17">
        <v>124</v>
      </c>
      <c r="BK39" s="18" t="s">
        <v>385</v>
      </c>
      <c r="BL39" s="17">
        <v>514</v>
      </c>
      <c r="BM39" s="17">
        <v>16</v>
      </c>
      <c r="BN39" s="18" t="s">
        <v>385</v>
      </c>
      <c r="BO39" s="17">
        <v>14</v>
      </c>
      <c r="BP39" s="9">
        <f>VLOOKUP($B39,'[1]Раздел 1'!$B39:$C39,2,FALSE)</f>
        <v>249</v>
      </c>
      <c r="BQ39" s="17">
        <v>55</v>
      </c>
      <c r="BR39" s="17">
        <v>0</v>
      </c>
      <c r="BS39" s="18" t="s">
        <v>385</v>
      </c>
      <c r="BT39" s="17">
        <v>21</v>
      </c>
      <c r="BU39" s="17">
        <v>11781</v>
      </c>
      <c r="BV39" s="17">
        <v>20560</v>
      </c>
      <c r="BW39" s="17">
        <v>5788</v>
      </c>
      <c r="BX39" s="17">
        <v>5674</v>
      </c>
      <c r="BY39" s="17">
        <v>3840</v>
      </c>
      <c r="BZ39" s="17">
        <v>1949</v>
      </c>
      <c r="CA39" s="18" t="s">
        <v>385</v>
      </c>
      <c r="CB39" s="17">
        <v>3556</v>
      </c>
      <c r="CC39" s="17">
        <v>0</v>
      </c>
      <c r="CD39" s="18" t="s">
        <v>385</v>
      </c>
      <c r="CE39" s="17">
        <v>3048</v>
      </c>
      <c r="CF39" s="17">
        <v>22</v>
      </c>
      <c r="CG39" s="18" t="s">
        <v>385</v>
      </c>
      <c r="CH39" s="18" t="s">
        <v>385</v>
      </c>
    </row>
    <row r="40" spans="1:86" x14ac:dyDescent="0.3">
      <c r="A40" s="14" t="s">
        <v>155</v>
      </c>
      <c r="B40" s="17" t="s">
        <v>156</v>
      </c>
      <c r="C40" s="17">
        <v>4943</v>
      </c>
      <c r="D40" s="18" t="s">
        <v>385</v>
      </c>
      <c r="E40" s="18" t="s">
        <v>385</v>
      </c>
      <c r="F40" s="17">
        <v>0</v>
      </c>
      <c r="G40" s="17">
        <v>364</v>
      </c>
      <c r="H40" s="18" t="s">
        <v>385</v>
      </c>
      <c r="I40" s="18" t="s">
        <v>385</v>
      </c>
      <c r="J40" s="17">
        <v>55</v>
      </c>
      <c r="K40" s="17">
        <v>443</v>
      </c>
      <c r="L40" s="18" t="s">
        <v>385</v>
      </c>
      <c r="M40" s="18" t="s">
        <v>385</v>
      </c>
      <c r="N40" s="17">
        <v>0</v>
      </c>
      <c r="O40" s="18" t="s">
        <v>385</v>
      </c>
      <c r="P40" s="18" t="s">
        <v>385</v>
      </c>
      <c r="Q40" s="17">
        <v>74</v>
      </c>
      <c r="R40" s="17">
        <v>12</v>
      </c>
      <c r="S40" s="18" t="s">
        <v>385</v>
      </c>
      <c r="T40" s="18" t="s">
        <v>385</v>
      </c>
      <c r="U40" s="18" t="s">
        <v>385</v>
      </c>
      <c r="V40" s="17">
        <v>104</v>
      </c>
      <c r="W40" s="18" t="s">
        <v>385</v>
      </c>
      <c r="X40" s="17">
        <v>1</v>
      </c>
      <c r="Y40" s="17">
        <v>39</v>
      </c>
      <c r="Z40" s="18" t="s">
        <v>385</v>
      </c>
      <c r="AA40" s="18" t="s">
        <v>385</v>
      </c>
      <c r="AB40" s="18" t="s">
        <v>385</v>
      </c>
      <c r="AC40" s="18" t="s">
        <v>385</v>
      </c>
      <c r="AD40" s="18" t="s">
        <v>385</v>
      </c>
      <c r="AE40" s="18" t="s">
        <v>385</v>
      </c>
      <c r="AF40" s="18" t="s">
        <v>385</v>
      </c>
      <c r="AG40" s="17">
        <v>2195</v>
      </c>
      <c r="AH40" s="18" t="s">
        <v>385</v>
      </c>
      <c r="AI40" s="17">
        <v>16</v>
      </c>
      <c r="AJ40" s="18" t="s">
        <v>385</v>
      </c>
      <c r="AK40" s="17">
        <v>29</v>
      </c>
      <c r="AL40" s="17">
        <v>0</v>
      </c>
      <c r="AM40" s="18" t="s">
        <v>385</v>
      </c>
      <c r="AN40" s="17">
        <v>39</v>
      </c>
      <c r="AO40" s="18" t="s">
        <v>385</v>
      </c>
      <c r="AP40" s="17">
        <v>46</v>
      </c>
      <c r="AQ40" s="17">
        <v>0</v>
      </c>
      <c r="AR40" s="17">
        <v>0</v>
      </c>
      <c r="AS40" s="18" t="s">
        <v>385</v>
      </c>
      <c r="AT40" s="18" t="s">
        <v>385</v>
      </c>
      <c r="AU40" s="17">
        <v>69</v>
      </c>
      <c r="AV40" s="17">
        <v>0</v>
      </c>
      <c r="AW40" s="18" t="s">
        <v>385</v>
      </c>
      <c r="AX40" s="17">
        <v>0</v>
      </c>
      <c r="AY40" s="17">
        <v>0</v>
      </c>
      <c r="AZ40" s="17">
        <v>319</v>
      </c>
      <c r="BA40" s="18" t="s">
        <v>385</v>
      </c>
      <c r="BB40" s="17">
        <v>71</v>
      </c>
      <c r="BC40" s="17">
        <v>91</v>
      </c>
      <c r="BD40" s="17">
        <v>6076</v>
      </c>
      <c r="BE40" s="17">
        <v>0</v>
      </c>
      <c r="BF40" s="17">
        <v>0</v>
      </c>
      <c r="BG40" s="18" t="s">
        <v>385</v>
      </c>
      <c r="BH40" s="17">
        <v>27</v>
      </c>
      <c r="BI40" s="18" t="s">
        <v>385</v>
      </c>
      <c r="BJ40" s="18" t="s">
        <v>385</v>
      </c>
      <c r="BK40" s="18" t="s">
        <v>385</v>
      </c>
      <c r="BL40" s="17">
        <v>254</v>
      </c>
      <c r="BM40" s="17">
        <v>16</v>
      </c>
      <c r="BN40" s="18" t="s">
        <v>385</v>
      </c>
      <c r="BO40" s="18" t="s">
        <v>385</v>
      </c>
      <c r="BP40" s="9">
        <f>VLOOKUP($B40,'[1]Раздел 1'!$B40:$C40,2,FALSE)</f>
        <v>19</v>
      </c>
      <c r="BQ40" s="17">
        <v>55</v>
      </c>
      <c r="BR40" s="17">
        <v>0</v>
      </c>
      <c r="BS40" s="18" t="s">
        <v>385</v>
      </c>
      <c r="BT40" s="17">
        <v>21</v>
      </c>
      <c r="BU40" s="17">
        <v>3235</v>
      </c>
      <c r="BV40" s="17">
        <v>3626</v>
      </c>
      <c r="BW40" s="17">
        <v>2037</v>
      </c>
      <c r="BX40" s="17">
        <v>179</v>
      </c>
      <c r="BY40" s="17">
        <v>1348</v>
      </c>
      <c r="BZ40" s="17">
        <v>1696</v>
      </c>
      <c r="CA40" s="18" t="s">
        <v>385</v>
      </c>
      <c r="CB40" s="17">
        <v>389</v>
      </c>
      <c r="CC40" s="18" t="s">
        <v>385</v>
      </c>
      <c r="CD40" s="18" t="s">
        <v>385</v>
      </c>
      <c r="CE40" s="17">
        <v>110</v>
      </c>
      <c r="CF40" s="17">
        <v>22</v>
      </c>
      <c r="CG40" s="18" t="s">
        <v>385</v>
      </c>
      <c r="CH40" s="18" t="s">
        <v>385</v>
      </c>
    </row>
    <row r="41" spans="1:86" x14ac:dyDescent="0.3">
      <c r="A41" s="14" t="s">
        <v>98</v>
      </c>
      <c r="B41" s="17" t="s">
        <v>157</v>
      </c>
      <c r="C41" s="18" t="s">
        <v>385</v>
      </c>
      <c r="D41" s="18" t="s">
        <v>385</v>
      </c>
      <c r="E41" s="18" t="s">
        <v>385</v>
      </c>
      <c r="F41" s="17">
        <v>0</v>
      </c>
      <c r="G41" s="18" t="s">
        <v>385</v>
      </c>
      <c r="H41" s="18" t="s">
        <v>385</v>
      </c>
      <c r="I41" s="18" t="s">
        <v>385</v>
      </c>
      <c r="J41" s="17">
        <v>0</v>
      </c>
      <c r="K41" s="17">
        <v>0</v>
      </c>
      <c r="L41" s="18" t="s">
        <v>385</v>
      </c>
      <c r="M41" s="18" t="s">
        <v>385</v>
      </c>
      <c r="N41" s="17">
        <v>0</v>
      </c>
      <c r="O41" s="18" t="s">
        <v>385</v>
      </c>
      <c r="P41" s="18" t="s">
        <v>385</v>
      </c>
      <c r="Q41" s="17">
        <v>0</v>
      </c>
      <c r="R41" s="17">
        <v>0</v>
      </c>
      <c r="S41" s="18" t="s">
        <v>385</v>
      </c>
      <c r="T41" s="18" t="s">
        <v>385</v>
      </c>
      <c r="U41" s="18" t="s">
        <v>385</v>
      </c>
      <c r="V41" s="17">
        <v>0</v>
      </c>
      <c r="W41" s="18" t="s">
        <v>385</v>
      </c>
      <c r="X41" s="17">
        <v>0</v>
      </c>
      <c r="Y41" s="17">
        <v>0</v>
      </c>
      <c r="Z41" s="18" t="s">
        <v>385</v>
      </c>
      <c r="AA41" s="18" t="s">
        <v>385</v>
      </c>
      <c r="AB41" s="18" t="s">
        <v>385</v>
      </c>
      <c r="AC41" s="18" t="s">
        <v>385</v>
      </c>
      <c r="AD41" s="18" t="s">
        <v>385</v>
      </c>
      <c r="AE41" s="18" t="s">
        <v>385</v>
      </c>
      <c r="AF41" s="18" t="s">
        <v>385</v>
      </c>
      <c r="AG41" s="17">
        <v>0</v>
      </c>
      <c r="AH41" s="18" t="s">
        <v>385</v>
      </c>
      <c r="AI41" s="17">
        <v>0</v>
      </c>
      <c r="AJ41" s="18" t="s">
        <v>385</v>
      </c>
      <c r="AK41" s="17">
        <v>0</v>
      </c>
      <c r="AL41" s="17">
        <v>0</v>
      </c>
      <c r="AM41" s="18" t="s">
        <v>385</v>
      </c>
      <c r="AN41" s="17">
        <v>0</v>
      </c>
      <c r="AO41" s="18" t="s">
        <v>385</v>
      </c>
      <c r="AP41" s="17">
        <v>0</v>
      </c>
      <c r="AQ41" s="17">
        <v>0</v>
      </c>
      <c r="AR41" s="17">
        <v>0</v>
      </c>
      <c r="AS41" s="18" t="s">
        <v>385</v>
      </c>
      <c r="AT41" s="18" t="s">
        <v>385</v>
      </c>
      <c r="AU41" s="17">
        <v>0</v>
      </c>
      <c r="AV41" s="17">
        <v>0</v>
      </c>
      <c r="AW41" s="18" t="s">
        <v>385</v>
      </c>
      <c r="AX41" s="17">
        <v>0</v>
      </c>
      <c r="AY41" s="17">
        <v>0</v>
      </c>
      <c r="AZ41" s="17">
        <v>0</v>
      </c>
      <c r="BA41" s="18" t="s">
        <v>385</v>
      </c>
      <c r="BB41" s="17">
        <v>0</v>
      </c>
      <c r="BC41" s="17">
        <v>0</v>
      </c>
      <c r="BD41" s="17">
        <v>0</v>
      </c>
      <c r="BE41" s="17">
        <v>0</v>
      </c>
      <c r="BF41" s="17">
        <v>0</v>
      </c>
      <c r="BG41" s="18" t="s">
        <v>385</v>
      </c>
      <c r="BH41" s="17">
        <v>0</v>
      </c>
      <c r="BI41" s="18" t="s">
        <v>385</v>
      </c>
      <c r="BJ41" s="18" t="s">
        <v>385</v>
      </c>
      <c r="BK41" s="18" t="s">
        <v>385</v>
      </c>
      <c r="BL41" s="18" t="s">
        <v>385</v>
      </c>
      <c r="BM41" s="17">
        <v>0</v>
      </c>
      <c r="BN41" s="18" t="s">
        <v>385</v>
      </c>
      <c r="BO41" s="18" t="s">
        <v>385</v>
      </c>
      <c r="BP41" s="9">
        <f>VLOOKUP($B41,'[1]Раздел 1'!$B41:$C41,2,FALSE)</f>
        <v>0</v>
      </c>
      <c r="BQ41" s="17">
        <v>0</v>
      </c>
      <c r="BR41" s="17">
        <v>0</v>
      </c>
      <c r="BS41" s="18" t="s">
        <v>385</v>
      </c>
      <c r="BT41" s="17">
        <v>0</v>
      </c>
      <c r="BU41" s="18" t="s">
        <v>385</v>
      </c>
      <c r="BV41" s="18" t="s">
        <v>385</v>
      </c>
      <c r="BW41" s="18" t="s">
        <v>385</v>
      </c>
      <c r="BX41" s="17">
        <v>0</v>
      </c>
      <c r="BY41" s="17">
        <v>0</v>
      </c>
      <c r="BZ41" s="17">
        <v>0</v>
      </c>
      <c r="CA41" s="18" t="s">
        <v>385</v>
      </c>
      <c r="CB41" s="17">
        <v>0</v>
      </c>
      <c r="CC41" s="18" t="s">
        <v>385</v>
      </c>
      <c r="CD41" s="18" t="s">
        <v>385</v>
      </c>
      <c r="CE41" s="17">
        <v>0</v>
      </c>
      <c r="CF41" s="17">
        <v>0</v>
      </c>
      <c r="CG41" s="18" t="s">
        <v>385</v>
      </c>
      <c r="CH41" s="18" t="s">
        <v>385</v>
      </c>
    </row>
    <row r="42" spans="1:86" x14ac:dyDescent="0.3">
      <c r="A42" s="14" t="s">
        <v>100</v>
      </c>
      <c r="B42" s="17" t="s">
        <v>158</v>
      </c>
      <c r="C42" s="17">
        <v>1259</v>
      </c>
      <c r="D42" s="18" t="s">
        <v>385</v>
      </c>
      <c r="E42" s="18" t="s">
        <v>385</v>
      </c>
      <c r="F42" s="17">
        <v>0</v>
      </c>
      <c r="G42" s="18" t="s">
        <v>385</v>
      </c>
      <c r="H42" s="18" t="s">
        <v>385</v>
      </c>
      <c r="I42" s="18" t="s">
        <v>385</v>
      </c>
      <c r="J42" s="18" t="s">
        <v>385</v>
      </c>
      <c r="K42" s="18" t="s">
        <v>385</v>
      </c>
      <c r="L42" s="18" t="s">
        <v>385</v>
      </c>
      <c r="M42" s="18" t="s">
        <v>385</v>
      </c>
      <c r="N42" s="17">
        <v>0</v>
      </c>
      <c r="O42" s="18" t="s">
        <v>385</v>
      </c>
      <c r="P42" s="18" t="s">
        <v>385</v>
      </c>
      <c r="Q42" s="18" t="s">
        <v>385</v>
      </c>
      <c r="R42" s="17">
        <v>12</v>
      </c>
      <c r="S42" s="18" t="s">
        <v>385</v>
      </c>
      <c r="T42" s="18" t="s">
        <v>385</v>
      </c>
      <c r="U42" s="18" t="s">
        <v>385</v>
      </c>
      <c r="V42" s="18" t="s">
        <v>385</v>
      </c>
      <c r="W42" s="18" t="s">
        <v>385</v>
      </c>
      <c r="X42" s="17">
        <v>1</v>
      </c>
      <c r="Y42" s="18" t="s">
        <v>385</v>
      </c>
      <c r="Z42" s="18" t="s">
        <v>385</v>
      </c>
      <c r="AA42" s="18" t="s">
        <v>385</v>
      </c>
      <c r="AB42" s="18" t="s">
        <v>385</v>
      </c>
      <c r="AC42" s="18" t="s">
        <v>385</v>
      </c>
      <c r="AD42" s="18" t="s">
        <v>385</v>
      </c>
      <c r="AE42" s="18" t="s">
        <v>385</v>
      </c>
      <c r="AF42" s="18" t="s">
        <v>385</v>
      </c>
      <c r="AG42" s="18" t="s">
        <v>385</v>
      </c>
      <c r="AH42" s="18" t="s">
        <v>385</v>
      </c>
      <c r="AI42" s="18" t="s">
        <v>385</v>
      </c>
      <c r="AJ42" s="18" t="s">
        <v>385</v>
      </c>
      <c r="AK42" s="17">
        <v>4</v>
      </c>
      <c r="AL42" s="17">
        <v>0</v>
      </c>
      <c r="AM42" s="18" t="s">
        <v>385</v>
      </c>
      <c r="AN42" s="17">
        <v>0</v>
      </c>
      <c r="AO42" s="18" t="s">
        <v>385</v>
      </c>
      <c r="AP42" s="18" t="s">
        <v>385</v>
      </c>
      <c r="AQ42" s="17">
        <v>0</v>
      </c>
      <c r="AR42" s="17">
        <v>0</v>
      </c>
      <c r="AS42" s="18" t="s">
        <v>385</v>
      </c>
      <c r="AT42" s="18" t="s">
        <v>385</v>
      </c>
      <c r="AU42" s="18" t="s">
        <v>385</v>
      </c>
      <c r="AV42" s="17">
        <v>0</v>
      </c>
      <c r="AW42" s="18" t="s">
        <v>385</v>
      </c>
      <c r="AX42" s="17">
        <v>0</v>
      </c>
      <c r="AY42" s="17">
        <v>0</v>
      </c>
      <c r="AZ42" s="17">
        <v>319</v>
      </c>
      <c r="BA42" s="18" t="s">
        <v>385</v>
      </c>
      <c r="BB42" s="18" t="s">
        <v>385</v>
      </c>
      <c r="BC42" s="17">
        <v>73</v>
      </c>
      <c r="BD42" s="17">
        <v>6071</v>
      </c>
      <c r="BE42" s="17">
        <v>0</v>
      </c>
      <c r="BF42" s="17">
        <v>0</v>
      </c>
      <c r="BG42" s="18" t="s">
        <v>385</v>
      </c>
      <c r="BH42" s="18" t="s">
        <v>385</v>
      </c>
      <c r="BI42" s="18" t="s">
        <v>385</v>
      </c>
      <c r="BJ42" s="18" t="s">
        <v>385</v>
      </c>
      <c r="BK42" s="18" t="s">
        <v>385</v>
      </c>
      <c r="BL42" s="18" t="s">
        <v>385</v>
      </c>
      <c r="BM42" s="18" t="s">
        <v>385</v>
      </c>
      <c r="BN42" s="18" t="s">
        <v>385</v>
      </c>
      <c r="BO42" s="18" t="s">
        <v>385</v>
      </c>
      <c r="BP42" s="18" t="s">
        <v>385</v>
      </c>
      <c r="BQ42" s="18" t="s">
        <v>385</v>
      </c>
      <c r="BR42" s="17">
        <v>0</v>
      </c>
      <c r="BS42" s="18" t="s">
        <v>385</v>
      </c>
      <c r="BT42" s="18" t="s">
        <v>385</v>
      </c>
      <c r="BU42" s="17">
        <v>359</v>
      </c>
      <c r="BV42" s="17">
        <v>2880</v>
      </c>
      <c r="BW42" s="17">
        <v>0</v>
      </c>
      <c r="BX42" s="18" t="s">
        <v>385</v>
      </c>
      <c r="BY42" s="18" t="s">
        <v>385</v>
      </c>
      <c r="BZ42" s="18" t="s">
        <v>385</v>
      </c>
      <c r="CA42" s="18" t="s">
        <v>385</v>
      </c>
      <c r="CB42" s="17">
        <v>372</v>
      </c>
      <c r="CC42" s="18" t="s">
        <v>385</v>
      </c>
      <c r="CD42" s="18" t="s">
        <v>385</v>
      </c>
      <c r="CE42" s="18" t="s">
        <v>385</v>
      </c>
      <c r="CF42" s="18" t="s">
        <v>385</v>
      </c>
      <c r="CG42" s="18" t="s">
        <v>385</v>
      </c>
      <c r="CH42" s="18" t="s">
        <v>385</v>
      </c>
    </row>
    <row r="43" spans="1:86" x14ac:dyDescent="0.3">
      <c r="A43" s="14" t="s">
        <v>102</v>
      </c>
      <c r="B43" s="17" t="s">
        <v>159</v>
      </c>
      <c r="C43" s="17">
        <v>2271</v>
      </c>
      <c r="D43" s="18" t="s">
        <v>385</v>
      </c>
      <c r="E43" s="18" t="s">
        <v>385</v>
      </c>
      <c r="F43" s="17">
        <v>0</v>
      </c>
      <c r="G43" s="17">
        <v>0</v>
      </c>
      <c r="H43" s="18" t="s">
        <v>385</v>
      </c>
      <c r="I43" s="18" t="s">
        <v>385</v>
      </c>
      <c r="J43" s="18" t="s">
        <v>385</v>
      </c>
      <c r="K43" s="18" t="s">
        <v>385</v>
      </c>
      <c r="L43" s="18" t="s">
        <v>385</v>
      </c>
      <c r="M43" s="18" t="s">
        <v>385</v>
      </c>
      <c r="N43" s="17">
        <v>0</v>
      </c>
      <c r="O43" s="18" t="s">
        <v>385</v>
      </c>
      <c r="P43" s="18" t="s">
        <v>385</v>
      </c>
      <c r="Q43" s="18" t="s">
        <v>385</v>
      </c>
      <c r="R43" s="17">
        <v>0</v>
      </c>
      <c r="S43" s="18" t="s">
        <v>385</v>
      </c>
      <c r="T43" s="18" t="s">
        <v>385</v>
      </c>
      <c r="U43" s="18" t="s">
        <v>385</v>
      </c>
      <c r="V43" s="17">
        <v>6</v>
      </c>
      <c r="W43" s="18" t="s">
        <v>385</v>
      </c>
      <c r="X43" s="18" t="s">
        <v>385</v>
      </c>
      <c r="Y43" s="18" t="s">
        <v>385</v>
      </c>
      <c r="Z43" s="18" t="s">
        <v>385</v>
      </c>
      <c r="AA43" s="18" t="s">
        <v>385</v>
      </c>
      <c r="AB43" s="18" t="s">
        <v>385</v>
      </c>
      <c r="AC43" s="18" t="s">
        <v>385</v>
      </c>
      <c r="AD43" s="18" t="s">
        <v>385</v>
      </c>
      <c r="AE43" s="18" t="s">
        <v>385</v>
      </c>
      <c r="AF43" s="18" t="s">
        <v>385</v>
      </c>
      <c r="AG43" s="17">
        <v>137</v>
      </c>
      <c r="AH43" s="18" t="s">
        <v>385</v>
      </c>
      <c r="AI43" s="17">
        <v>13</v>
      </c>
      <c r="AJ43" s="18" t="s">
        <v>385</v>
      </c>
      <c r="AK43" s="17">
        <v>25</v>
      </c>
      <c r="AL43" s="17">
        <v>0</v>
      </c>
      <c r="AM43" s="18" t="s">
        <v>385</v>
      </c>
      <c r="AN43" s="17">
        <v>38</v>
      </c>
      <c r="AO43" s="18" t="s">
        <v>385</v>
      </c>
      <c r="AP43" s="18" t="s">
        <v>385</v>
      </c>
      <c r="AQ43" s="17">
        <v>0</v>
      </c>
      <c r="AR43" s="17">
        <v>0</v>
      </c>
      <c r="AS43" s="18" t="s">
        <v>385</v>
      </c>
      <c r="AT43" s="18" t="s">
        <v>385</v>
      </c>
      <c r="AU43" s="17">
        <v>34</v>
      </c>
      <c r="AV43" s="17">
        <v>0</v>
      </c>
      <c r="AW43" s="18" t="s">
        <v>385</v>
      </c>
      <c r="AX43" s="17">
        <v>0</v>
      </c>
      <c r="AY43" s="17">
        <v>0</v>
      </c>
      <c r="AZ43" s="17">
        <v>0</v>
      </c>
      <c r="BA43" s="18" t="s">
        <v>385</v>
      </c>
      <c r="BB43" s="17">
        <v>37</v>
      </c>
      <c r="BC43" s="18" t="s">
        <v>385</v>
      </c>
      <c r="BD43" s="17">
        <v>5</v>
      </c>
      <c r="BE43" s="17">
        <v>0</v>
      </c>
      <c r="BF43" s="17">
        <v>0</v>
      </c>
      <c r="BG43" s="18" t="s">
        <v>385</v>
      </c>
      <c r="BH43" s="18" t="s">
        <v>385</v>
      </c>
      <c r="BI43" s="18" t="s">
        <v>385</v>
      </c>
      <c r="BJ43" s="18" t="s">
        <v>385</v>
      </c>
      <c r="BK43" s="18" t="s">
        <v>385</v>
      </c>
      <c r="BL43" s="18" t="s">
        <v>385</v>
      </c>
      <c r="BM43" s="18" t="s">
        <v>385</v>
      </c>
      <c r="BN43" s="18" t="s">
        <v>385</v>
      </c>
      <c r="BO43" s="18" t="s">
        <v>385</v>
      </c>
      <c r="BP43" s="18" t="s">
        <v>385</v>
      </c>
      <c r="BQ43" s="18" t="s">
        <v>385</v>
      </c>
      <c r="BR43" s="17">
        <v>0</v>
      </c>
      <c r="BS43" s="18" t="s">
        <v>385</v>
      </c>
      <c r="BT43" s="18" t="s">
        <v>385</v>
      </c>
      <c r="BU43" s="17">
        <v>777</v>
      </c>
      <c r="BV43" s="17">
        <v>353</v>
      </c>
      <c r="BW43" s="17">
        <v>60</v>
      </c>
      <c r="BX43" s="18" t="s">
        <v>385</v>
      </c>
      <c r="BY43" s="17">
        <v>182</v>
      </c>
      <c r="BZ43" s="17">
        <v>45</v>
      </c>
      <c r="CA43" s="18" t="s">
        <v>385</v>
      </c>
      <c r="CB43" s="17">
        <v>17</v>
      </c>
      <c r="CC43" s="18" t="s">
        <v>385</v>
      </c>
      <c r="CD43" s="18" t="s">
        <v>385</v>
      </c>
      <c r="CE43" s="18" t="s">
        <v>385</v>
      </c>
      <c r="CF43" s="18" t="s">
        <v>385</v>
      </c>
      <c r="CG43" s="18" t="s">
        <v>385</v>
      </c>
      <c r="CH43" s="18" t="s">
        <v>385</v>
      </c>
    </row>
    <row r="44" spans="1:86" x14ac:dyDescent="0.3">
      <c r="A44" s="14" t="s">
        <v>104</v>
      </c>
      <c r="B44" s="17" t="s">
        <v>160</v>
      </c>
      <c r="C44" s="17">
        <v>633</v>
      </c>
      <c r="D44" s="18" t="s">
        <v>385</v>
      </c>
      <c r="E44" s="18" t="s">
        <v>385</v>
      </c>
      <c r="F44" s="17">
        <v>0</v>
      </c>
      <c r="G44" s="17">
        <v>0</v>
      </c>
      <c r="H44" s="18" t="s">
        <v>385</v>
      </c>
      <c r="I44" s="18" t="s">
        <v>385</v>
      </c>
      <c r="J44" s="17">
        <v>0</v>
      </c>
      <c r="K44" s="17">
        <v>0</v>
      </c>
      <c r="L44" s="18" t="s">
        <v>385</v>
      </c>
      <c r="M44" s="18" t="s">
        <v>385</v>
      </c>
      <c r="N44" s="17">
        <v>0</v>
      </c>
      <c r="O44" s="18" t="s">
        <v>385</v>
      </c>
      <c r="P44" s="18" t="s">
        <v>385</v>
      </c>
      <c r="Q44" s="17">
        <v>0</v>
      </c>
      <c r="R44" s="17">
        <v>0</v>
      </c>
      <c r="S44" s="18" t="s">
        <v>385</v>
      </c>
      <c r="T44" s="18" t="s">
        <v>385</v>
      </c>
      <c r="U44" s="18" t="s">
        <v>385</v>
      </c>
      <c r="V44" s="17">
        <v>0</v>
      </c>
      <c r="W44" s="18" t="s">
        <v>385</v>
      </c>
      <c r="X44" s="17">
        <v>0</v>
      </c>
      <c r="Y44" s="17">
        <v>0</v>
      </c>
      <c r="Z44" s="18" t="s">
        <v>385</v>
      </c>
      <c r="AA44" s="18" t="s">
        <v>385</v>
      </c>
      <c r="AB44" s="18" t="s">
        <v>385</v>
      </c>
      <c r="AC44" s="18" t="s">
        <v>385</v>
      </c>
      <c r="AD44" s="18" t="s">
        <v>385</v>
      </c>
      <c r="AE44" s="18" t="s">
        <v>385</v>
      </c>
      <c r="AF44" s="18" t="s">
        <v>385</v>
      </c>
      <c r="AG44" s="17">
        <v>0</v>
      </c>
      <c r="AH44" s="18" t="s">
        <v>385</v>
      </c>
      <c r="AI44" s="17">
        <v>0</v>
      </c>
      <c r="AJ44" s="18" t="s">
        <v>385</v>
      </c>
      <c r="AK44" s="17">
        <v>0</v>
      </c>
      <c r="AL44" s="17">
        <v>0</v>
      </c>
      <c r="AM44" s="18" t="s">
        <v>385</v>
      </c>
      <c r="AN44" s="18" t="s">
        <v>385</v>
      </c>
      <c r="AO44" s="18" t="s">
        <v>385</v>
      </c>
      <c r="AP44" s="17">
        <v>0</v>
      </c>
      <c r="AQ44" s="17">
        <v>0</v>
      </c>
      <c r="AR44" s="17">
        <v>0</v>
      </c>
      <c r="AS44" s="18" t="s">
        <v>385</v>
      </c>
      <c r="AT44" s="18" t="s">
        <v>385</v>
      </c>
      <c r="AU44" s="17">
        <v>0</v>
      </c>
      <c r="AV44" s="17">
        <v>0</v>
      </c>
      <c r="AW44" s="18" t="s">
        <v>385</v>
      </c>
      <c r="AX44" s="17">
        <v>0</v>
      </c>
      <c r="AY44" s="17">
        <v>0</v>
      </c>
      <c r="AZ44" s="17">
        <v>0</v>
      </c>
      <c r="BA44" s="18" t="s">
        <v>385</v>
      </c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8" t="s">
        <v>385</v>
      </c>
      <c r="BH44" s="17">
        <v>0</v>
      </c>
      <c r="BI44" s="18" t="s">
        <v>385</v>
      </c>
      <c r="BJ44" s="18" t="s">
        <v>385</v>
      </c>
      <c r="BK44" s="18" t="s">
        <v>385</v>
      </c>
      <c r="BL44" s="17">
        <v>0</v>
      </c>
      <c r="BM44" s="17">
        <v>0</v>
      </c>
      <c r="BN44" s="18" t="s">
        <v>385</v>
      </c>
      <c r="BO44" s="18" t="s">
        <v>385</v>
      </c>
      <c r="BP44" s="9">
        <f>VLOOKUP($B44,'[1]Раздел 1'!$B44:$C44,2,FALSE)</f>
        <v>0</v>
      </c>
      <c r="BQ44" s="17">
        <v>0</v>
      </c>
      <c r="BR44" s="17">
        <v>0</v>
      </c>
      <c r="BS44" s="18" t="s">
        <v>385</v>
      </c>
      <c r="BT44" s="17">
        <v>0</v>
      </c>
      <c r="BU44" s="17">
        <v>0</v>
      </c>
      <c r="BV44" s="18" t="s">
        <v>385</v>
      </c>
      <c r="BW44" s="17">
        <v>0</v>
      </c>
      <c r="BX44" s="17">
        <v>0</v>
      </c>
      <c r="BY44" s="17">
        <v>0</v>
      </c>
      <c r="BZ44" s="17">
        <v>0</v>
      </c>
      <c r="CA44" s="18" t="s">
        <v>385</v>
      </c>
      <c r="CB44" s="17">
        <v>0</v>
      </c>
      <c r="CC44" s="18" t="s">
        <v>385</v>
      </c>
      <c r="CD44" s="18" t="s">
        <v>385</v>
      </c>
      <c r="CE44" s="17">
        <v>0</v>
      </c>
      <c r="CF44" s="17">
        <v>0</v>
      </c>
      <c r="CG44" s="18" t="s">
        <v>385</v>
      </c>
      <c r="CH44" s="18" t="s">
        <v>385</v>
      </c>
    </row>
    <row r="45" spans="1:86" x14ac:dyDescent="0.3">
      <c r="A45" s="14" t="s">
        <v>106</v>
      </c>
      <c r="B45" s="17" t="s">
        <v>161</v>
      </c>
      <c r="C45" s="17">
        <v>0</v>
      </c>
      <c r="D45" s="18" t="s">
        <v>385</v>
      </c>
      <c r="E45" s="18" t="s">
        <v>385</v>
      </c>
      <c r="F45" s="17">
        <v>0</v>
      </c>
      <c r="G45" s="17">
        <v>0</v>
      </c>
      <c r="H45" s="18" t="s">
        <v>385</v>
      </c>
      <c r="I45" s="18" t="s">
        <v>385</v>
      </c>
      <c r="J45" s="17">
        <v>0</v>
      </c>
      <c r="K45" s="17">
        <v>0</v>
      </c>
      <c r="L45" s="18" t="s">
        <v>385</v>
      </c>
      <c r="M45" s="18" t="s">
        <v>385</v>
      </c>
      <c r="N45" s="17">
        <v>0</v>
      </c>
      <c r="O45" s="18" t="s">
        <v>385</v>
      </c>
      <c r="P45" s="18" t="s">
        <v>385</v>
      </c>
      <c r="Q45" s="17">
        <v>0</v>
      </c>
      <c r="R45" s="17">
        <v>0</v>
      </c>
      <c r="S45" s="18" t="s">
        <v>385</v>
      </c>
      <c r="T45" s="18" t="s">
        <v>385</v>
      </c>
      <c r="U45" s="18" t="s">
        <v>385</v>
      </c>
      <c r="V45" s="17">
        <v>0</v>
      </c>
      <c r="W45" s="18" t="s">
        <v>385</v>
      </c>
      <c r="X45" s="17">
        <v>0</v>
      </c>
      <c r="Y45" s="17">
        <v>0</v>
      </c>
      <c r="Z45" s="18" t="s">
        <v>385</v>
      </c>
      <c r="AA45" s="18" t="s">
        <v>385</v>
      </c>
      <c r="AB45" s="18" t="s">
        <v>385</v>
      </c>
      <c r="AC45" s="18" t="s">
        <v>385</v>
      </c>
      <c r="AD45" s="18" t="s">
        <v>385</v>
      </c>
      <c r="AE45" s="18" t="s">
        <v>385</v>
      </c>
      <c r="AF45" s="18" t="s">
        <v>385</v>
      </c>
      <c r="AG45" s="17">
        <v>0</v>
      </c>
      <c r="AH45" s="18" t="s">
        <v>385</v>
      </c>
      <c r="AI45" s="17">
        <v>0</v>
      </c>
      <c r="AJ45" s="18" t="s">
        <v>385</v>
      </c>
      <c r="AK45" s="17">
        <v>0</v>
      </c>
      <c r="AL45" s="17">
        <v>0</v>
      </c>
      <c r="AM45" s="18" t="s">
        <v>385</v>
      </c>
      <c r="AN45" s="17">
        <v>0</v>
      </c>
      <c r="AO45" s="18" t="s">
        <v>385</v>
      </c>
      <c r="AP45" s="17">
        <v>0</v>
      </c>
      <c r="AQ45" s="17">
        <v>0</v>
      </c>
      <c r="AR45" s="17">
        <v>0</v>
      </c>
      <c r="AS45" s="18" t="s">
        <v>385</v>
      </c>
      <c r="AT45" s="18" t="s">
        <v>385</v>
      </c>
      <c r="AU45" s="17">
        <v>0</v>
      </c>
      <c r="AV45" s="17">
        <v>0</v>
      </c>
      <c r="AW45" s="18" t="s">
        <v>385</v>
      </c>
      <c r="AX45" s="17">
        <v>0</v>
      </c>
      <c r="AY45" s="17">
        <v>0</v>
      </c>
      <c r="AZ45" s="17">
        <v>0</v>
      </c>
      <c r="BA45" s="18" t="s">
        <v>385</v>
      </c>
      <c r="BB45" s="17">
        <v>0</v>
      </c>
      <c r="BC45" s="17">
        <v>0</v>
      </c>
      <c r="BD45" s="17">
        <v>0</v>
      </c>
      <c r="BE45" s="17">
        <v>0</v>
      </c>
      <c r="BF45" s="17">
        <v>0</v>
      </c>
      <c r="BG45" s="18" t="s">
        <v>385</v>
      </c>
      <c r="BH45" s="17">
        <v>0</v>
      </c>
      <c r="BI45" s="18" t="s">
        <v>385</v>
      </c>
      <c r="BJ45" s="18" t="s">
        <v>385</v>
      </c>
      <c r="BK45" s="18" t="s">
        <v>385</v>
      </c>
      <c r="BL45" s="17">
        <v>0</v>
      </c>
      <c r="BM45" s="17">
        <v>0</v>
      </c>
      <c r="BN45" s="18" t="s">
        <v>385</v>
      </c>
      <c r="BO45" s="18" t="s">
        <v>385</v>
      </c>
      <c r="BP45" s="9">
        <f>VLOOKUP($B45,'[1]Раздел 1'!$B45:$C45,2,FALSE)</f>
        <v>0</v>
      </c>
      <c r="BQ45" s="17">
        <v>0</v>
      </c>
      <c r="BR45" s="17">
        <v>0</v>
      </c>
      <c r="BS45" s="18" t="s">
        <v>385</v>
      </c>
      <c r="BT45" s="17">
        <v>0</v>
      </c>
      <c r="BU45" s="17">
        <v>0</v>
      </c>
      <c r="BV45" s="17">
        <v>0</v>
      </c>
      <c r="BW45" s="17">
        <v>0</v>
      </c>
      <c r="BX45" s="17">
        <v>0</v>
      </c>
      <c r="BY45" s="17">
        <v>0</v>
      </c>
      <c r="BZ45" s="17">
        <v>0</v>
      </c>
      <c r="CA45" s="18" t="s">
        <v>385</v>
      </c>
      <c r="CB45" s="17">
        <v>0</v>
      </c>
      <c r="CC45" s="18" t="s">
        <v>385</v>
      </c>
      <c r="CD45" s="18" t="s">
        <v>385</v>
      </c>
      <c r="CE45" s="17">
        <v>0</v>
      </c>
      <c r="CF45" s="17">
        <v>0</v>
      </c>
      <c r="CG45" s="18" t="s">
        <v>385</v>
      </c>
      <c r="CH45" s="18" t="s">
        <v>385</v>
      </c>
    </row>
    <row r="46" spans="1:86" x14ac:dyDescent="0.3">
      <c r="A46" s="14" t="s">
        <v>108</v>
      </c>
      <c r="B46" s="17" t="s">
        <v>162</v>
      </c>
      <c r="C46" s="17">
        <v>0</v>
      </c>
      <c r="D46" s="18" t="s">
        <v>385</v>
      </c>
      <c r="E46" s="18" t="s">
        <v>385</v>
      </c>
      <c r="F46" s="17">
        <v>0</v>
      </c>
      <c r="G46" s="17">
        <v>0</v>
      </c>
      <c r="H46" s="18" t="s">
        <v>385</v>
      </c>
      <c r="I46" s="18" t="s">
        <v>385</v>
      </c>
      <c r="J46" s="17">
        <v>0</v>
      </c>
      <c r="K46" s="17">
        <v>0</v>
      </c>
      <c r="L46" s="18" t="s">
        <v>385</v>
      </c>
      <c r="M46" s="18" t="s">
        <v>385</v>
      </c>
      <c r="N46" s="17">
        <v>0</v>
      </c>
      <c r="O46" s="18" t="s">
        <v>385</v>
      </c>
      <c r="P46" s="18" t="s">
        <v>385</v>
      </c>
      <c r="Q46" s="17">
        <v>0</v>
      </c>
      <c r="R46" s="17">
        <v>0</v>
      </c>
      <c r="S46" s="18" t="s">
        <v>385</v>
      </c>
      <c r="T46" s="18" t="s">
        <v>385</v>
      </c>
      <c r="U46" s="18" t="s">
        <v>385</v>
      </c>
      <c r="V46" s="17">
        <v>0</v>
      </c>
      <c r="W46" s="18" t="s">
        <v>385</v>
      </c>
      <c r="X46" s="17">
        <v>0</v>
      </c>
      <c r="Y46" s="17">
        <v>0</v>
      </c>
      <c r="Z46" s="18" t="s">
        <v>385</v>
      </c>
      <c r="AA46" s="18" t="s">
        <v>385</v>
      </c>
      <c r="AB46" s="18" t="s">
        <v>385</v>
      </c>
      <c r="AC46" s="18" t="s">
        <v>385</v>
      </c>
      <c r="AD46" s="18" t="s">
        <v>385</v>
      </c>
      <c r="AE46" s="18" t="s">
        <v>385</v>
      </c>
      <c r="AF46" s="18" t="s">
        <v>385</v>
      </c>
      <c r="AG46" s="17">
        <v>0</v>
      </c>
      <c r="AH46" s="18" t="s">
        <v>385</v>
      </c>
      <c r="AI46" s="17">
        <v>0</v>
      </c>
      <c r="AJ46" s="18" t="s">
        <v>385</v>
      </c>
      <c r="AK46" s="17">
        <v>0</v>
      </c>
      <c r="AL46" s="17">
        <v>0</v>
      </c>
      <c r="AM46" s="18" t="s">
        <v>385</v>
      </c>
      <c r="AN46" s="17">
        <v>0</v>
      </c>
      <c r="AO46" s="18" t="s">
        <v>385</v>
      </c>
      <c r="AP46" s="17">
        <v>0</v>
      </c>
      <c r="AQ46" s="17">
        <v>0</v>
      </c>
      <c r="AR46" s="17">
        <v>0</v>
      </c>
      <c r="AS46" s="18" t="s">
        <v>385</v>
      </c>
      <c r="AT46" s="18" t="s">
        <v>385</v>
      </c>
      <c r="AU46" s="17">
        <v>0</v>
      </c>
      <c r="AV46" s="17">
        <v>0</v>
      </c>
      <c r="AW46" s="18" t="s">
        <v>385</v>
      </c>
      <c r="AX46" s="17">
        <v>0</v>
      </c>
      <c r="AY46" s="17">
        <v>0</v>
      </c>
      <c r="AZ46" s="17">
        <v>0</v>
      </c>
      <c r="BA46" s="18" t="s">
        <v>385</v>
      </c>
      <c r="BB46" s="17">
        <v>0</v>
      </c>
      <c r="BC46" s="17">
        <v>0</v>
      </c>
      <c r="BD46" s="17">
        <v>0</v>
      </c>
      <c r="BE46" s="17">
        <v>0</v>
      </c>
      <c r="BF46" s="17">
        <v>0</v>
      </c>
      <c r="BG46" s="18" t="s">
        <v>385</v>
      </c>
      <c r="BH46" s="17">
        <v>0</v>
      </c>
      <c r="BI46" s="18" t="s">
        <v>385</v>
      </c>
      <c r="BJ46" s="18" t="s">
        <v>385</v>
      </c>
      <c r="BK46" s="18" t="s">
        <v>385</v>
      </c>
      <c r="BL46" s="17">
        <v>0</v>
      </c>
      <c r="BM46" s="17">
        <v>0</v>
      </c>
      <c r="BN46" s="18" t="s">
        <v>385</v>
      </c>
      <c r="BO46" s="18" t="s">
        <v>385</v>
      </c>
      <c r="BP46" s="9">
        <f>VLOOKUP($B46,'[1]Раздел 1'!$B46:$C46,2,FALSE)</f>
        <v>0</v>
      </c>
      <c r="BQ46" s="17">
        <v>0</v>
      </c>
      <c r="BR46" s="17">
        <v>0</v>
      </c>
      <c r="BS46" s="18" t="s">
        <v>385</v>
      </c>
      <c r="BT46" s="17">
        <v>0</v>
      </c>
      <c r="BU46" s="17">
        <v>0</v>
      </c>
      <c r="BV46" s="17">
        <v>0</v>
      </c>
      <c r="BW46" s="17">
        <v>0</v>
      </c>
      <c r="BX46" s="17">
        <v>0</v>
      </c>
      <c r="BY46" s="17">
        <v>0</v>
      </c>
      <c r="BZ46" s="17">
        <v>0</v>
      </c>
      <c r="CA46" s="18" t="s">
        <v>385</v>
      </c>
      <c r="CB46" s="17">
        <v>0</v>
      </c>
      <c r="CC46" s="18" t="s">
        <v>385</v>
      </c>
      <c r="CD46" s="18" t="s">
        <v>385</v>
      </c>
      <c r="CE46" s="17">
        <v>0</v>
      </c>
      <c r="CF46" s="17">
        <v>0</v>
      </c>
      <c r="CG46" s="18" t="s">
        <v>385</v>
      </c>
      <c r="CH46" s="18" t="s">
        <v>385</v>
      </c>
    </row>
    <row r="47" spans="1:86" x14ac:dyDescent="0.3">
      <c r="A47" s="14" t="s">
        <v>110</v>
      </c>
      <c r="B47" s="17" t="s">
        <v>163</v>
      </c>
      <c r="C47" s="18" t="s">
        <v>385</v>
      </c>
      <c r="D47" s="18" t="s">
        <v>385</v>
      </c>
      <c r="E47" s="18" t="s">
        <v>385</v>
      </c>
      <c r="F47" s="17">
        <v>0</v>
      </c>
      <c r="G47" s="17">
        <v>0</v>
      </c>
      <c r="H47" s="18" t="s">
        <v>385</v>
      </c>
      <c r="I47" s="18" t="s">
        <v>385</v>
      </c>
      <c r="J47" s="17">
        <v>0</v>
      </c>
      <c r="K47" s="17">
        <v>0</v>
      </c>
      <c r="L47" s="18" t="s">
        <v>385</v>
      </c>
      <c r="M47" s="18" t="s">
        <v>385</v>
      </c>
      <c r="N47" s="17">
        <v>0</v>
      </c>
      <c r="O47" s="18" t="s">
        <v>385</v>
      </c>
      <c r="P47" s="18" t="s">
        <v>385</v>
      </c>
      <c r="Q47" s="17">
        <v>0</v>
      </c>
      <c r="R47" s="17">
        <v>0</v>
      </c>
      <c r="S47" s="18" t="s">
        <v>385</v>
      </c>
      <c r="T47" s="18" t="s">
        <v>385</v>
      </c>
      <c r="U47" s="18" t="s">
        <v>385</v>
      </c>
      <c r="V47" s="17">
        <v>0</v>
      </c>
      <c r="W47" s="18" t="s">
        <v>385</v>
      </c>
      <c r="X47" s="17">
        <v>0</v>
      </c>
      <c r="Y47" s="17">
        <v>0</v>
      </c>
      <c r="Z47" s="18" t="s">
        <v>385</v>
      </c>
      <c r="AA47" s="18" t="s">
        <v>385</v>
      </c>
      <c r="AB47" s="18" t="s">
        <v>385</v>
      </c>
      <c r="AC47" s="18" t="s">
        <v>385</v>
      </c>
      <c r="AD47" s="18" t="s">
        <v>385</v>
      </c>
      <c r="AE47" s="18" t="s">
        <v>385</v>
      </c>
      <c r="AF47" s="18" t="s">
        <v>385</v>
      </c>
      <c r="AG47" s="17">
        <v>0</v>
      </c>
      <c r="AH47" s="18" t="s">
        <v>385</v>
      </c>
      <c r="AI47" s="17">
        <v>0</v>
      </c>
      <c r="AJ47" s="18" t="s">
        <v>385</v>
      </c>
      <c r="AK47" s="17">
        <v>0</v>
      </c>
      <c r="AL47" s="17">
        <v>0</v>
      </c>
      <c r="AM47" s="18" t="s">
        <v>385</v>
      </c>
      <c r="AN47" s="17">
        <v>0</v>
      </c>
      <c r="AO47" s="18" t="s">
        <v>385</v>
      </c>
      <c r="AP47" s="17">
        <v>0</v>
      </c>
      <c r="AQ47" s="17">
        <v>0</v>
      </c>
      <c r="AR47" s="17">
        <v>0</v>
      </c>
      <c r="AS47" s="18" t="s">
        <v>385</v>
      </c>
      <c r="AT47" s="18" t="s">
        <v>385</v>
      </c>
      <c r="AU47" s="17">
        <v>0</v>
      </c>
      <c r="AV47" s="17">
        <v>0</v>
      </c>
      <c r="AW47" s="18" t="s">
        <v>385</v>
      </c>
      <c r="AX47" s="17">
        <v>0</v>
      </c>
      <c r="AY47" s="17">
        <v>0</v>
      </c>
      <c r="AZ47" s="17">
        <v>0</v>
      </c>
      <c r="BA47" s="18" t="s">
        <v>385</v>
      </c>
      <c r="BB47" s="17">
        <v>0</v>
      </c>
      <c r="BC47" s="17">
        <v>0</v>
      </c>
      <c r="BD47" s="17">
        <v>0</v>
      </c>
      <c r="BE47" s="17">
        <v>0</v>
      </c>
      <c r="BF47" s="17">
        <v>0</v>
      </c>
      <c r="BG47" s="18" t="s">
        <v>385</v>
      </c>
      <c r="BH47" s="17">
        <v>0</v>
      </c>
      <c r="BI47" s="18" t="s">
        <v>385</v>
      </c>
      <c r="BJ47" s="18" t="s">
        <v>385</v>
      </c>
      <c r="BK47" s="18" t="s">
        <v>385</v>
      </c>
      <c r="BL47" s="17">
        <v>0</v>
      </c>
      <c r="BM47" s="17">
        <v>0</v>
      </c>
      <c r="BN47" s="18" t="s">
        <v>385</v>
      </c>
      <c r="BO47" s="18" t="s">
        <v>385</v>
      </c>
      <c r="BP47" s="9">
        <f>VLOOKUP($B47,'[1]Раздел 1'!$B47:$C47,2,FALSE)</f>
        <v>0</v>
      </c>
      <c r="BQ47" s="17">
        <v>0</v>
      </c>
      <c r="BR47" s="17">
        <v>0</v>
      </c>
      <c r="BS47" s="18" t="s">
        <v>385</v>
      </c>
      <c r="BT47" s="17">
        <v>0</v>
      </c>
      <c r="BU47" s="17">
        <v>0</v>
      </c>
      <c r="BV47" s="17">
        <v>0</v>
      </c>
      <c r="BW47" s="17">
        <v>0</v>
      </c>
      <c r="BX47" s="17">
        <v>0</v>
      </c>
      <c r="BY47" s="17">
        <v>0</v>
      </c>
      <c r="BZ47" s="17">
        <v>0</v>
      </c>
      <c r="CA47" s="18" t="s">
        <v>385</v>
      </c>
      <c r="CB47" s="17">
        <v>0</v>
      </c>
      <c r="CC47" s="18" t="s">
        <v>385</v>
      </c>
      <c r="CD47" s="18" t="s">
        <v>385</v>
      </c>
      <c r="CE47" s="17">
        <v>0</v>
      </c>
      <c r="CF47" s="17">
        <v>0</v>
      </c>
      <c r="CG47" s="18" t="s">
        <v>385</v>
      </c>
      <c r="CH47" s="18" t="s">
        <v>385</v>
      </c>
    </row>
    <row r="48" spans="1:86" x14ac:dyDescent="0.3">
      <c r="A48" s="14" t="s">
        <v>112</v>
      </c>
      <c r="B48" s="17" t="s">
        <v>164</v>
      </c>
      <c r="C48" s="17">
        <v>0</v>
      </c>
      <c r="D48" s="18" t="s">
        <v>385</v>
      </c>
      <c r="E48" s="18" t="s">
        <v>385</v>
      </c>
      <c r="F48" s="17">
        <v>0</v>
      </c>
      <c r="G48" s="17">
        <v>0</v>
      </c>
      <c r="H48" s="18" t="s">
        <v>385</v>
      </c>
      <c r="I48" s="18" t="s">
        <v>385</v>
      </c>
      <c r="J48" s="17">
        <v>0</v>
      </c>
      <c r="K48" s="17">
        <v>0</v>
      </c>
      <c r="L48" s="18" t="s">
        <v>385</v>
      </c>
      <c r="M48" s="18" t="s">
        <v>385</v>
      </c>
      <c r="N48" s="17">
        <v>0</v>
      </c>
      <c r="O48" s="18" t="s">
        <v>385</v>
      </c>
      <c r="P48" s="18" t="s">
        <v>385</v>
      </c>
      <c r="Q48" s="17">
        <v>0</v>
      </c>
      <c r="R48" s="17">
        <v>0</v>
      </c>
      <c r="S48" s="18" t="s">
        <v>385</v>
      </c>
      <c r="T48" s="18" t="s">
        <v>385</v>
      </c>
      <c r="U48" s="18" t="s">
        <v>385</v>
      </c>
      <c r="V48" s="17">
        <v>0</v>
      </c>
      <c r="W48" s="18" t="s">
        <v>385</v>
      </c>
      <c r="X48" s="17">
        <v>0</v>
      </c>
      <c r="Y48" s="17">
        <v>0</v>
      </c>
      <c r="Z48" s="18" t="s">
        <v>385</v>
      </c>
      <c r="AA48" s="18" t="s">
        <v>385</v>
      </c>
      <c r="AB48" s="18" t="s">
        <v>385</v>
      </c>
      <c r="AC48" s="18" t="s">
        <v>385</v>
      </c>
      <c r="AD48" s="18" t="s">
        <v>385</v>
      </c>
      <c r="AE48" s="18" t="s">
        <v>385</v>
      </c>
      <c r="AF48" s="18" t="s">
        <v>385</v>
      </c>
      <c r="AG48" s="17">
        <v>0</v>
      </c>
      <c r="AH48" s="18" t="s">
        <v>385</v>
      </c>
      <c r="AI48" s="17">
        <v>0</v>
      </c>
      <c r="AJ48" s="18" t="s">
        <v>385</v>
      </c>
      <c r="AK48" s="17">
        <v>0</v>
      </c>
      <c r="AL48" s="17">
        <v>0</v>
      </c>
      <c r="AM48" s="18" t="s">
        <v>385</v>
      </c>
      <c r="AN48" s="17">
        <v>0</v>
      </c>
      <c r="AO48" s="18" t="s">
        <v>385</v>
      </c>
      <c r="AP48" s="17">
        <v>0</v>
      </c>
      <c r="AQ48" s="17">
        <v>0</v>
      </c>
      <c r="AR48" s="17">
        <v>0</v>
      </c>
      <c r="AS48" s="18" t="s">
        <v>385</v>
      </c>
      <c r="AT48" s="18" t="s">
        <v>385</v>
      </c>
      <c r="AU48" s="17">
        <v>0</v>
      </c>
      <c r="AV48" s="17">
        <v>0</v>
      </c>
      <c r="AW48" s="18" t="s">
        <v>385</v>
      </c>
      <c r="AX48" s="17">
        <v>0</v>
      </c>
      <c r="AY48" s="17">
        <v>0</v>
      </c>
      <c r="AZ48" s="17">
        <v>0</v>
      </c>
      <c r="BA48" s="18" t="s">
        <v>385</v>
      </c>
      <c r="BB48" s="17">
        <v>0</v>
      </c>
      <c r="BC48" s="17">
        <v>0</v>
      </c>
      <c r="BD48" s="17">
        <v>0</v>
      </c>
      <c r="BE48" s="17">
        <v>0</v>
      </c>
      <c r="BF48" s="17">
        <v>0</v>
      </c>
      <c r="BG48" s="18" t="s">
        <v>385</v>
      </c>
      <c r="BH48" s="17">
        <v>0</v>
      </c>
      <c r="BI48" s="18" t="s">
        <v>385</v>
      </c>
      <c r="BJ48" s="18" t="s">
        <v>385</v>
      </c>
      <c r="BK48" s="18" t="s">
        <v>385</v>
      </c>
      <c r="BL48" s="17">
        <v>0</v>
      </c>
      <c r="BM48" s="17">
        <v>0</v>
      </c>
      <c r="BN48" s="18" t="s">
        <v>385</v>
      </c>
      <c r="BO48" s="18" t="s">
        <v>385</v>
      </c>
      <c r="BP48" s="9">
        <f>VLOOKUP($B48,'[1]Раздел 1'!$B48:$C48,2,FALSE)</f>
        <v>0</v>
      </c>
      <c r="BQ48" s="17">
        <v>0</v>
      </c>
      <c r="BR48" s="17">
        <v>0</v>
      </c>
      <c r="BS48" s="18" t="s">
        <v>385</v>
      </c>
      <c r="BT48" s="17">
        <v>0</v>
      </c>
      <c r="BU48" s="17">
        <v>0</v>
      </c>
      <c r="BV48" s="17">
        <v>0</v>
      </c>
      <c r="BW48" s="17">
        <v>0</v>
      </c>
      <c r="BX48" s="17">
        <v>0</v>
      </c>
      <c r="BY48" s="17">
        <v>0</v>
      </c>
      <c r="BZ48" s="17">
        <v>0</v>
      </c>
      <c r="CA48" s="18" t="s">
        <v>385</v>
      </c>
      <c r="CB48" s="17">
        <v>0</v>
      </c>
      <c r="CC48" s="18" t="s">
        <v>385</v>
      </c>
      <c r="CD48" s="18" t="s">
        <v>385</v>
      </c>
      <c r="CE48" s="17">
        <v>0</v>
      </c>
      <c r="CF48" s="17">
        <v>0</v>
      </c>
      <c r="CG48" s="18" t="s">
        <v>385</v>
      </c>
      <c r="CH48" s="18" t="s">
        <v>385</v>
      </c>
    </row>
    <row r="49" spans="1:86" x14ac:dyDescent="0.3">
      <c r="A49" s="14" t="s">
        <v>114</v>
      </c>
      <c r="B49" s="17" t="s">
        <v>165</v>
      </c>
      <c r="C49" s="17">
        <v>0</v>
      </c>
      <c r="D49" s="18" t="s">
        <v>385</v>
      </c>
      <c r="E49" s="18" t="s">
        <v>385</v>
      </c>
      <c r="F49" s="17">
        <v>0</v>
      </c>
      <c r="G49" s="17">
        <v>0</v>
      </c>
      <c r="H49" s="18" t="s">
        <v>385</v>
      </c>
      <c r="I49" s="18" t="s">
        <v>385</v>
      </c>
      <c r="J49" s="17">
        <v>0</v>
      </c>
      <c r="K49" s="17">
        <v>0</v>
      </c>
      <c r="L49" s="18" t="s">
        <v>385</v>
      </c>
      <c r="M49" s="18" t="s">
        <v>385</v>
      </c>
      <c r="N49" s="17">
        <v>0</v>
      </c>
      <c r="O49" s="18" t="s">
        <v>385</v>
      </c>
      <c r="P49" s="18" t="s">
        <v>385</v>
      </c>
      <c r="Q49" s="17">
        <v>0</v>
      </c>
      <c r="R49" s="17">
        <v>0</v>
      </c>
      <c r="S49" s="18" t="s">
        <v>385</v>
      </c>
      <c r="T49" s="18" t="s">
        <v>385</v>
      </c>
      <c r="U49" s="18" t="s">
        <v>385</v>
      </c>
      <c r="V49" s="17">
        <v>0</v>
      </c>
      <c r="W49" s="18" t="s">
        <v>385</v>
      </c>
      <c r="X49" s="17">
        <v>0</v>
      </c>
      <c r="Y49" s="17">
        <v>0</v>
      </c>
      <c r="Z49" s="18" t="s">
        <v>385</v>
      </c>
      <c r="AA49" s="18" t="s">
        <v>385</v>
      </c>
      <c r="AB49" s="18" t="s">
        <v>385</v>
      </c>
      <c r="AC49" s="18" t="s">
        <v>385</v>
      </c>
      <c r="AD49" s="18" t="s">
        <v>385</v>
      </c>
      <c r="AE49" s="18" t="s">
        <v>385</v>
      </c>
      <c r="AF49" s="18" t="s">
        <v>385</v>
      </c>
      <c r="AG49" s="17">
        <v>0</v>
      </c>
      <c r="AH49" s="18" t="s">
        <v>385</v>
      </c>
      <c r="AI49" s="17">
        <v>0</v>
      </c>
      <c r="AJ49" s="18" t="s">
        <v>385</v>
      </c>
      <c r="AK49" s="17">
        <v>0</v>
      </c>
      <c r="AL49" s="17">
        <v>0</v>
      </c>
      <c r="AM49" s="18" t="s">
        <v>385</v>
      </c>
      <c r="AN49" s="17">
        <v>0</v>
      </c>
      <c r="AO49" s="18" t="s">
        <v>385</v>
      </c>
      <c r="AP49" s="17">
        <v>0</v>
      </c>
      <c r="AQ49" s="17">
        <v>0</v>
      </c>
      <c r="AR49" s="17">
        <v>0</v>
      </c>
      <c r="AS49" s="18" t="s">
        <v>385</v>
      </c>
      <c r="AT49" s="18" t="s">
        <v>385</v>
      </c>
      <c r="AU49" s="17">
        <v>0</v>
      </c>
      <c r="AV49" s="17">
        <v>0</v>
      </c>
      <c r="AW49" s="18" t="s">
        <v>385</v>
      </c>
      <c r="AX49" s="17">
        <v>0</v>
      </c>
      <c r="AY49" s="17">
        <v>0</v>
      </c>
      <c r="AZ49" s="17">
        <v>0</v>
      </c>
      <c r="BA49" s="18" t="s">
        <v>385</v>
      </c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8" t="s">
        <v>385</v>
      </c>
      <c r="BH49" s="17">
        <v>0</v>
      </c>
      <c r="BI49" s="18" t="s">
        <v>385</v>
      </c>
      <c r="BJ49" s="18" t="s">
        <v>385</v>
      </c>
      <c r="BK49" s="18" t="s">
        <v>385</v>
      </c>
      <c r="BL49" s="17">
        <v>0</v>
      </c>
      <c r="BM49" s="17">
        <v>0</v>
      </c>
      <c r="BN49" s="18" t="s">
        <v>385</v>
      </c>
      <c r="BO49" s="18" t="s">
        <v>385</v>
      </c>
      <c r="BP49" s="9">
        <f>VLOOKUP($B49,'[1]Раздел 1'!$B49:$C49,2,FALSE)</f>
        <v>0</v>
      </c>
      <c r="BQ49" s="17">
        <v>0</v>
      </c>
      <c r="BR49" s="17">
        <v>0</v>
      </c>
      <c r="BS49" s="18" t="s">
        <v>385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8" t="s">
        <v>385</v>
      </c>
      <c r="CB49" s="17">
        <v>0</v>
      </c>
      <c r="CC49" s="18" t="s">
        <v>385</v>
      </c>
      <c r="CD49" s="18" t="s">
        <v>385</v>
      </c>
      <c r="CE49" s="17">
        <v>0</v>
      </c>
      <c r="CF49" s="17">
        <v>0</v>
      </c>
      <c r="CG49" s="18" t="s">
        <v>385</v>
      </c>
      <c r="CH49" s="18" t="s">
        <v>385</v>
      </c>
    </row>
    <row r="50" spans="1:86" x14ac:dyDescent="0.3">
      <c r="A50" s="14" t="s">
        <v>116</v>
      </c>
      <c r="B50" s="17" t="s">
        <v>166</v>
      </c>
      <c r="C50" s="17">
        <v>0</v>
      </c>
      <c r="D50" s="18" t="s">
        <v>385</v>
      </c>
      <c r="E50" s="18" t="s">
        <v>385</v>
      </c>
      <c r="F50" s="17">
        <v>0</v>
      </c>
      <c r="G50" s="17">
        <v>0</v>
      </c>
      <c r="H50" s="18" t="s">
        <v>385</v>
      </c>
      <c r="I50" s="18" t="s">
        <v>385</v>
      </c>
      <c r="J50" s="17">
        <v>0</v>
      </c>
      <c r="K50" s="17">
        <v>0</v>
      </c>
      <c r="L50" s="18" t="s">
        <v>385</v>
      </c>
      <c r="M50" s="18" t="s">
        <v>385</v>
      </c>
      <c r="N50" s="17">
        <v>0</v>
      </c>
      <c r="O50" s="18" t="s">
        <v>385</v>
      </c>
      <c r="P50" s="18" t="s">
        <v>385</v>
      </c>
      <c r="Q50" s="17">
        <v>0</v>
      </c>
      <c r="R50" s="17">
        <v>0</v>
      </c>
      <c r="S50" s="18" t="s">
        <v>385</v>
      </c>
      <c r="T50" s="18" t="s">
        <v>385</v>
      </c>
      <c r="U50" s="18" t="s">
        <v>385</v>
      </c>
      <c r="V50" s="17">
        <v>0</v>
      </c>
      <c r="W50" s="18" t="s">
        <v>385</v>
      </c>
      <c r="X50" s="17">
        <v>0</v>
      </c>
      <c r="Y50" s="17">
        <v>0</v>
      </c>
      <c r="Z50" s="18" t="s">
        <v>385</v>
      </c>
      <c r="AA50" s="18" t="s">
        <v>385</v>
      </c>
      <c r="AB50" s="18" t="s">
        <v>385</v>
      </c>
      <c r="AC50" s="18" t="s">
        <v>385</v>
      </c>
      <c r="AD50" s="18" t="s">
        <v>385</v>
      </c>
      <c r="AE50" s="18" t="s">
        <v>385</v>
      </c>
      <c r="AF50" s="18" t="s">
        <v>385</v>
      </c>
      <c r="AG50" s="17">
        <v>0</v>
      </c>
      <c r="AH50" s="18" t="s">
        <v>385</v>
      </c>
      <c r="AI50" s="17">
        <v>0</v>
      </c>
      <c r="AJ50" s="18" t="s">
        <v>385</v>
      </c>
      <c r="AK50" s="17">
        <v>0</v>
      </c>
      <c r="AL50" s="17">
        <v>0</v>
      </c>
      <c r="AM50" s="18" t="s">
        <v>385</v>
      </c>
      <c r="AN50" s="17">
        <v>0</v>
      </c>
      <c r="AO50" s="18" t="s">
        <v>385</v>
      </c>
      <c r="AP50" s="17">
        <v>0</v>
      </c>
      <c r="AQ50" s="17">
        <v>0</v>
      </c>
      <c r="AR50" s="17">
        <v>0</v>
      </c>
      <c r="AS50" s="18" t="s">
        <v>385</v>
      </c>
      <c r="AT50" s="18" t="s">
        <v>385</v>
      </c>
      <c r="AU50" s="17">
        <v>0</v>
      </c>
      <c r="AV50" s="17">
        <v>0</v>
      </c>
      <c r="AW50" s="18" t="s">
        <v>385</v>
      </c>
      <c r="AX50" s="17">
        <v>0</v>
      </c>
      <c r="AY50" s="17">
        <v>0</v>
      </c>
      <c r="AZ50" s="17">
        <v>0</v>
      </c>
      <c r="BA50" s="18" t="s">
        <v>385</v>
      </c>
      <c r="BB50" s="17">
        <v>0</v>
      </c>
      <c r="BC50" s="17">
        <v>0</v>
      </c>
      <c r="BD50" s="17">
        <v>0</v>
      </c>
      <c r="BE50" s="17">
        <v>0</v>
      </c>
      <c r="BF50" s="17">
        <v>0</v>
      </c>
      <c r="BG50" s="18" t="s">
        <v>385</v>
      </c>
      <c r="BH50" s="17">
        <v>0</v>
      </c>
      <c r="BI50" s="18" t="s">
        <v>385</v>
      </c>
      <c r="BJ50" s="18" t="s">
        <v>385</v>
      </c>
      <c r="BK50" s="18" t="s">
        <v>385</v>
      </c>
      <c r="BL50" s="17">
        <v>0</v>
      </c>
      <c r="BM50" s="17">
        <v>0</v>
      </c>
      <c r="BN50" s="18" t="s">
        <v>385</v>
      </c>
      <c r="BO50" s="18" t="s">
        <v>385</v>
      </c>
      <c r="BP50" s="9">
        <f>VLOOKUP($B50,'[1]Раздел 1'!$B50:$C50,2,FALSE)</f>
        <v>0</v>
      </c>
      <c r="BQ50" s="17">
        <v>0</v>
      </c>
      <c r="BR50" s="17">
        <v>0</v>
      </c>
      <c r="BS50" s="18" t="s">
        <v>385</v>
      </c>
      <c r="BT50" s="17">
        <v>0</v>
      </c>
      <c r="BU50" s="17">
        <v>0</v>
      </c>
      <c r="BV50" s="17">
        <v>0</v>
      </c>
      <c r="BW50" s="17">
        <v>0</v>
      </c>
      <c r="BX50" s="17">
        <v>0</v>
      </c>
      <c r="BY50" s="17">
        <v>0</v>
      </c>
      <c r="BZ50" s="17">
        <v>0</v>
      </c>
      <c r="CA50" s="18" t="s">
        <v>385</v>
      </c>
      <c r="CB50" s="17">
        <v>0</v>
      </c>
      <c r="CC50" s="18" t="s">
        <v>385</v>
      </c>
      <c r="CD50" s="18" t="s">
        <v>385</v>
      </c>
      <c r="CE50" s="17">
        <v>0</v>
      </c>
      <c r="CF50" s="17">
        <v>0</v>
      </c>
      <c r="CG50" s="18" t="s">
        <v>385</v>
      </c>
      <c r="CH50" s="18" t="s">
        <v>385</v>
      </c>
    </row>
    <row r="51" spans="1:86" x14ac:dyDescent="0.3">
      <c r="A51" s="14" t="s">
        <v>118</v>
      </c>
      <c r="B51" s="17" t="s">
        <v>167</v>
      </c>
      <c r="C51" s="17">
        <v>0</v>
      </c>
      <c r="D51" s="18" t="s">
        <v>385</v>
      </c>
      <c r="E51" s="18" t="s">
        <v>385</v>
      </c>
      <c r="F51" s="17">
        <v>0</v>
      </c>
      <c r="G51" s="17">
        <v>0</v>
      </c>
      <c r="H51" s="18" t="s">
        <v>385</v>
      </c>
      <c r="I51" s="18" t="s">
        <v>385</v>
      </c>
      <c r="J51" s="17">
        <v>0</v>
      </c>
      <c r="K51" s="17">
        <v>0</v>
      </c>
      <c r="L51" s="18" t="s">
        <v>385</v>
      </c>
      <c r="M51" s="18" t="s">
        <v>385</v>
      </c>
      <c r="N51" s="17">
        <v>0</v>
      </c>
      <c r="O51" s="18" t="s">
        <v>385</v>
      </c>
      <c r="P51" s="18" t="s">
        <v>385</v>
      </c>
      <c r="Q51" s="17">
        <v>0</v>
      </c>
      <c r="R51" s="17">
        <v>0</v>
      </c>
      <c r="S51" s="18" t="s">
        <v>385</v>
      </c>
      <c r="T51" s="18" t="s">
        <v>385</v>
      </c>
      <c r="U51" s="18" t="s">
        <v>385</v>
      </c>
      <c r="V51" s="17">
        <v>0</v>
      </c>
      <c r="W51" s="18" t="s">
        <v>385</v>
      </c>
      <c r="X51" s="17">
        <v>0</v>
      </c>
      <c r="Y51" s="17">
        <v>0</v>
      </c>
      <c r="Z51" s="18" t="s">
        <v>385</v>
      </c>
      <c r="AA51" s="18" t="s">
        <v>385</v>
      </c>
      <c r="AB51" s="18" t="s">
        <v>385</v>
      </c>
      <c r="AC51" s="18" t="s">
        <v>385</v>
      </c>
      <c r="AD51" s="18" t="s">
        <v>385</v>
      </c>
      <c r="AE51" s="18" t="s">
        <v>385</v>
      </c>
      <c r="AF51" s="18" t="s">
        <v>385</v>
      </c>
      <c r="AG51" s="17">
        <v>0</v>
      </c>
      <c r="AH51" s="18" t="s">
        <v>385</v>
      </c>
      <c r="AI51" s="17">
        <v>0</v>
      </c>
      <c r="AJ51" s="18" t="s">
        <v>385</v>
      </c>
      <c r="AK51" s="17">
        <v>0</v>
      </c>
      <c r="AL51" s="17">
        <v>0</v>
      </c>
      <c r="AM51" s="18" t="s">
        <v>385</v>
      </c>
      <c r="AN51" s="17">
        <v>0</v>
      </c>
      <c r="AO51" s="18" t="s">
        <v>385</v>
      </c>
      <c r="AP51" s="17">
        <v>0</v>
      </c>
      <c r="AQ51" s="17">
        <v>0</v>
      </c>
      <c r="AR51" s="17">
        <v>0</v>
      </c>
      <c r="AS51" s="18" t="s">
        <v>385</v>
      </c>
      <c r="AT51" s="18" t="s">
        <v>385</v>
      </c>
      <c r="AU51" s="17">
        <v>0</v>
      </c>
      <c r="AV51" s="17">
        <v>0</v>
      </c>
      <c r="AW51" s="18" t="s">
        <v>385</v>
      </c>
      <c r="AX51" s="17">
        <v>0</v>
      </c>
      <c r="AY51" s="17">
        <v>0</v>
      </c>
      <c r="AZ51" s="17">
        <v>0</v>
      </c>
      <c r="BA51" s="18" t="s">
        <v>385</v>
      </c>
      <c r="BB51" s="17">
        <v>0</v>
      </c>
      <c r="BC51" s="17">
        <v>0</v>
      </c>
      <c r="BD51" s="17">
        <v>0</v>
      </c>
      <c r="BE51" s="17">
        <v>0</v>
      </c>
      <c r="BF51" s="17">
        <v>0</v>
      </c>
      <c r="BG51" s="18" t="s">
        <v>385</v>
      </c>
      <c r="BH51" s="17">
        <v>0</v>
      </c>
      <c r="BI51" s="18" t="s">
        <v>385</v>
      </c>
      <c r="BJ51" s="18" t="s">
        <v>385</v>
      </c>
      <c r="BK51" s="18" t="s">
        <v>385</v>
      </c>
      <c r="BL51" s="17">
        <v>0</v>
      </c>
      <c r="BM51" s="17">
        <v>0</v>
      </c>
      <c r="BN51" s="18" t="s">
        <v>385</v>
      </c>
      <c r="BO51" s="18" t="s">
        <v>385</v>
      </c>
      <c r="BP51" s="9">
        <f>VLOOKUP($B51,'[1]Раздел 1'!$B51:$C51,2,FALSE)</f>
        <v>0</v>
      </c>
      <c r="BQ51" s="17">
        <v>0</v>
      </c>
      <c r="BR51" s="17">
        <v>0</v>
      </c>
      <c r="BS51" s="18" t="s">
        <v>385</v>
      </c>
      <c r="BT51" s="17">
        <v>0</v>
      </c>
      <c r="BU51" s="17">
        <v>0</v>
      </c>
      <c r="BV51" s="17">
        <v>0</v>
      </c>
      <c r="BW51" s="17">
        <v>0</v>
      </c>
      <c r="BX51" s="17">
        <v>0</v>
      </c>
      <c r="BY51" s="17">
        <v>0</v>
      </c>
      <c r="BZ51" s="17">
        <v>0</v>
      </c>
      <c r="CA51" s="18" t="s">
        <v>385</v>
      </c>
      <c r="CB51" s="17">
        <v>0</v>
      </c>
      <c r="CC51" s="18" t="s">
        <v>385</v>
      </c>
      <c r="CD51" s="18" t="s">
        <v>385</v>
      </c>
      <c r="CE51" s="17">
        <v>0</v>
      </c>
      <c r="CF51" s="17">
        <v>0</v>
      </c>
      <c r="CG51" s="18" t="s">
        <v>385</v>
      </c>
      <c r="CH51" s="18" t="s">
        <v>385</v>
      </c>
    </row>
    <row r="52" spans="1:86" x14ac:dyDescent="0.3">
      <c r="A52" s="14" t="s">
        <v>120</v>
      </c>
      <c r="B52" s="17" t="s">
        <v>168</v>
      </c>
      <c r="C52" s="17">
        <v>0</v>
      </c>
      <c r="D52" s="18" t="s">
        <v>385</v>
      </c>
      <c r="E52" s="18" t="s">
        <v>385</v>
      </c>
      <c r="F52" s="17">
        <v>0</v>
      </c>
      <c r="G52" s="17">
        <v>0</v>
      </c>
      <c r="H52" s="18" t="s">
        <v>385</v>
      </c>
      <c r="I52" s="18" t="s">
        <v>385</v>
      </c>
      <c r="J52" s="17">
        <v>0</v>
      </c>
      <c r="K52" s="17">
        <v>0</v>
      </c>
      <c r="L52" s="18" t="s">
        <v>385</v>
      </c>
      <c r="M52" s="18" t="s">
        <v>385</v>
      </c>
      <c r="N52" s="17">
        <v>0</v>
      </c>
      <c r="O52" s="18" t="s">
        <v>385</v>
      </c>
      <c r="P52" s="18" t="s">
        <v>385</v>
      </c>
      <c r="Q52" s="17">
        <v>0</v>
      </c>
      <c r="R52" s="17">
        <v>0</v>
      </c>
      <c r="S52" s="18" t="s">
        <v>385</v>
      </c>
      <c r="T52" s="18" t="s">
        <v>385</v>
      </c>
      <c r="U52" s="18" t="s">
        <v>385</v>
      </c>
      <c r="V52" s="17">
        <v>0</v>
      </c>
      <c r="W52" s="18" t="s">
        <v>385</v>
      </c>
      <c r="X52" s="17">
        <v>0</v>
      </c>
      <c r="Y52" s="17">
        <v>0</v>
      </c>
      <c r="Z52" s="18" t="s">
        <v>385</v>
      </c>
      <c r="AA52" s="18" t="s">
        <v>385</v>
      </c>
      <c r="AB52" s="18" t="s">
        <v>385</v>
      </c>
      <c r="AC52" s="18" t="s">
        <v>385</v>
      </c>
      <c r="AD52" s="18" t="s">
        <v>385</v>
      </c>
      <c r="AE52" s="18" t="s">
        <v>385</v>
      </c>
      <c r="AF52" s="18" t="s">
        <v>385</v>
      </c>
      <c r="AG52" s="17">
        <v>0</v>
      </c>
      <c r="AH52" s="18" t="s">
        <v>385</v>
      </c>
      <c r="AI52" s="17">
        <v>0</v>
      </c>
      <c r="AJ52" s="18" t="s">
        <v>385</v>
      </c>
      <c r="AK52" s="17">
        <v>0</v>
      </c>
      <c r="AL52" s="17">
        <v>0</v>
      </c>
      <c r="AM52" s="18" t="s">
        <v>385</v>
      </c>
      <c r="AN52" s="17">
        <v>0</v>
      </c>
      <c r="AO52" s="18" t="s">
        <v>385</v>
      </c>
      <c r="AP52" s="17">
        <v>0</v>
      </c>
      <c r="AQ52" s="17">
        <v>0</v>
      </c>
      <c r="AR52" s="17">
        <v>0</v>
      </c>
      <c r="AS52" s="18" t="s">
        <v>385</v>
      </c>
      <c r="AT52" s="18" t="s">
        <v>385</v>
      </c>
      <c r="AU52" s="17">
        <v>0</v>
      </c>
      <c r="AV52" s="17">
        <v>0</v>
      </c>
      <c r="AW52" s="18" t="s">
        <v>385</v>
      </c>
      <c r="AX52" s="17">
        <v>0</v>
      </c>
      <c r="AY52" s="17">
        <v>0</v>
      </c>
      <c r="AZ52" s="17">
        <v>0</v>
      </c>
      <c r="BA52" s="18" t="s">
        <v>385</v>
      </c>
      <c r="BB52" s="17">
        <v>0</v>
      </c>
      <c r="BC52" s="17">
        <v>0</v>
      </c>
      <c r="BD52" s="17">
        <v>0</v>
      </c>
      <c r="BE52" s="17">
        <v>0</v>
      </c>
      <c r="BF52" s="17">
        <v>0</v>
      </c>
      <c r="BG52" s="18" t="s">
        <v>385</v>
      </c>
      <c r="BH52" s="17">
        <v>0</v>
      </c>
      <c r="BI52" s="18" t="s">
        <v>385</v>
      </c>
      <c r="BJ52" s="18" t="s">
        <v>385</v>
      </c>
      <c r="BK52" s="18" t="s">
        <v>385</v>
      </c>
      <c r="BL52" s="17">
        <v>0</v>
      </c>
      <c r="BM52" s="17">
        <v>0</v>
      </c>
      <c r="BN52" s="18" t="s">
        <v>385</v>
      </c>
      <c r="BO52" s="18" t="s">
        <v>385</v>
      </c>
      <c r="BP52" s="9">
        <f>VLOOKUP($B52,'[1]Раздел 1'!$B52:$C52,2,FALSE)</f>
        <v>0</v>
      </c>
      <c r="BQ52" s="17">
        <v>0</v>
      </c>
      <c r="BR52" s="17">
        <v>0</v>
      </c>
      <c r="BS52" s="18" t="s">
        <v>385</v>
      </c>
      <c r="BT52" s="17">
        <v>0</v>
      </c>
      <c r="BU52" s="17">
        <v>0</v>
      </c>
      <c r="BV52" s="17">
        <v>0</v>
      </c>
      <c r="BW52" s="17">
        <v>0</v>
      </c>
      <c r="BX52" s="17">
        <v>0</v>
      </c>
      <c r="BY52" s="17">
        <v>0</v>
      </c>
      <c r="BZ52" s="17">
        <v>0</v>
      </c>
      <c r="CA52" s="18" t="s">
        <v>385</v>
      </c>
      <c r="CB52" s="17">
        <v>0</v>
      </c>
      <c r="CC52" s="18" t="s">
        <v>385</v>
      </c>
      <c r="CD52" s="18" t="s">
        <v>385</v>
      </c>
      <c r="CE52" s="17">
        <v>0</v>
      </c>
      <c r="CF52" s="17">
        <v>0</v>
      </c>
      <c r="CG52" s="18" t="s">
        <v>385</v>
      </c>
      <c r="CH52" s="18" t="s">
        <v>385</v>
      </c>
    </row>
    <row r="53" spans="1:86" ht="28.8" x14ac:dyDescent="0.3">
      <c r="A53" s="14" t="s">
        <v>122</v>
      </c>
      <c r="B53" s="17" t="s">
        <v>169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8" t="s">
        <v>385</v>
      </c>
      <c r="U53" s="18" t="s">
        <v>385</v>
      </c>
      <c r="V53" s="17">
        <v>0</v>
      </c>
      <c r="W53" s="18" t="s">
        <v>385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0</v>
      </c>
      <c r="AH53" s="17">
        <v>0</v>
      </c>
      <c r="AI53" s="17">
        <v>0</v>
      </c>
      <c r="AJ53" s="18" t="s">
        <v>385</v>
      </c>
      <c r="AK53" s="17">
        <v>0</v>
      </c>
      <c r="AL53" s="17">
        <v>0</v>
      </c>
      <c r="AM53" s="18" t="s">
        <v>385</v>
      </c>
      <c r="AN53" s="17">
        <v>0</v>
      </c>
      <c r="AO53" s="18" t="s">
        <v>385</v>
      </c>
      <c r="AP53" s="17">
        <v>0</v>
      </c>
      <c r="AQ53" s="17">
        <v>0</v>
      </c>
      <c r="AR53" s="17">
        <v>0</v>
      </c>
      <c r="AS53" s="17">
        <v>0</v>
      </c>
      <c r="AT53" s="18" t="s">
        <v>385</v>
      </c>
      <c r="AU53" s="17">
        <v>0</v>
      </c>
      <c r="AV53" s="17">
        <v>0</v>
      </c>
      <c r="AW53" s="17">
        <v>0</v>
      </c>
      <c r="AX53" s="17">
        <v>0</v>
      </c>
      <c r="AY53" s="17">
        <v>0</v>
      </c>
      <c r="AZ53" s="17">
        <v>0</v>
      </c>
      <c r="BA53" s="17">
        <v>0</v>
      </c>
      <c r="BB53" s="17">
        <v>0</v>
      </c>
      <c r="BC53" s="17">
        <v>0</v>
      </c>
      <c r="BD53" s="17">
        <v>0</v>
      </c>
      <c r="BE53" s="17">
        <v>0</v>
      </c>
      <c r="BF53" s="17">
        <v>0</v>
      </c>
      <c r="BG53" s="17">
        <v>0</v>
      </c>
      <c r="BH53" s="17">
        <v>0</v>
      </c>
      <c r="BI53" s="17">
        <v>0</v>
      </c>
      <c r="BJ53" s="17">
        <v>0</v>
      </c>
      <c r="BK53" s="18" t="s">
        <v>385</v>
      </c>
      <c r="BL53" s="17">
        <v>0</v>
      </c>
      <c r="BM53" s="17">
        <v>0</v>
      </c>
      <c r="BN53" s="18" t="s">
        <v>385</v>
      </c>
      <c r="BO53" s="17">
        <v>0</v>
      </c>
      <c r="BP53" s="9">
        <f>VLOOKUP($B53,'[1]Раздел 1'!$B53:$C53,2,FALSE)</f>
        <v>0</v>
      </c>
      <c r="BQ53" s="17">
        <v>0</v>
      </c>
      <c r="BR53" s="17">
        <v>0</v>
      </c>
      <c r="BS53" s="18" t="s">
        <v>385</v>
      </c>
      <c r="BT53" s="17">
        <v>0</v>
      </c>
      <c r="BU53" s="17">
        <v>0</v>
      </c>
      <c r="BV53" s="17">
        <v>0</v>
      </c>
      <c r="BW53" s="17">
        <v>0</v>
      </c>
      <c r="BX53" s="17">
        <v>0</v>
      </c>
      <c r="BY53" s="17">
        <v>0</v>
      </c>
      <c r="BZ53" s="17">
        <v>0</v>
      </c>
      <c r="CA53" s="18" t="s">
        <v>385</v>
      </c>
      <c r="CB53" s="17">
        <v>0</v>
      </c>
      <c r="CC53" s="17">
        <v>0</v>
      </c>
      <c r="CD53" s="18" t="s">
        <v>385</v>
      </c>
      <c r="CE53" s="17">
        <v>0</v>
      </c>
      <c r="CF53" s="17">
        <v>0</v>
      </c>
      <c r="CG53" s="18" t="s">
        <v>385</v>
      </c>
      <c r="CH53" s="18" t="s">
        <v>385</v>
      </c>
    </row>
    <row r="54" spans="1:86" ht="57.6" x14ac:dyDescent="0.3">
      <c r="A54" s="14" t="s">
        <v>170</v>
      </c>
      <c r="B54" s="17" t="s">
        <v>171</v>
      </c>
      <c r="C54" s="17">
        <v>51570</v>
      </c>
      <c r="D54" s="17">
        <v>44</v>
      </c>
      <c r="E54" s="17">
        <v>512</v>
      </c>
      <c r="F54" s="17">
        <v>188</v>
      </c>
      <c r="G54" s="17">
        <v>1102</v>
      </c>
      <c r="H54" s="17">
        <v>306</v>
      </c>
      <c r="I54" s="17">
        <v>509</v>
      </c>
      <c r="J54" s="17">
        <v>785</v>
      </c>
      <c r="K54" s="17">
        <v>80</v>
      </c>
      <c r="L54" s="18" t="s">
        <v>385</v>
      </c>
      <c r="M54" s="17">
        <v>50</v>
      </c>
      <c r="N54" s="17">
        <v>378</v>
      </c>
      <c r="O54" s="17">
        <v>926</v>
      </c>
      <c r="P54" s="17">
        <v>267</v>
      </c>
      <c r="Q54" s="17">
        <v>13251</v>
      </c>
      <c r="R54" s="17">
        <v>16044</v>
      </c>
      <c r="S54" s="18" t="s">
        <v>385</v>
      </c>
      <c r="T54" s="18" t="s">
        <v>385</v>
      </c>
      <c r="U54" s="18" t="s">
        <v>385</v>
      </c>
      <c r="V54" s="17">
        <v>1764</v>
      </c>
      <c r="W54" s="18" t="s">
        <v>385</v>
      </c>
      <c r="X54" s="17">
        <v>1821</v>
      </c>
      <c r="Y54" s="17">
        <v>44</v>
      </c>
      <c r="Z54" s="17">
        <v>393</v>
      </c>
      <c r="AA54" s="17">
        <v>122</v>
      </c>
      <c r="AB54" s="17">
        <v>196</v>
      </c>
      <c r="AC54" s="17">
        <v>60</v>
      </c>
      <c r="AD54" s="17">
        <v>0</v>
      </c>
      <c r="AE54" s="17">
        <v>0</v>
      </c>
      <c r="AF54" s="17">
        <v>295</v>
      </c>
      <c r="AG54" s="17">
        <v>983</v>
      </c>
      <c r="AH54" s="17">
        <v>39579</v>
      </c>
      <c r="AI54" s="18" t="s">
        <v>385</v>
      </c>
      <c r="AJ54" s="18" t="s">
        <v>385</v>
      </c>
      <c r="AK54" s="17">
        <v>24783</v>
      </c>
      <c r="AL54" s="17">
        <v>0</v>
      </c>
      <c r="AM54" s="18" t="s">
        <v>385</v>
      </c>
      <c r="AN54" s="17">
        <v>2088</v>
      </c>
      <c r="AO54" s="18" t="s">
        <v>385</v>
      </c>
      <c r="AP54" s="18" t="s">
        <v>385</v>
      </c>
      <c r="AQ54" s="17">
        <v>106</v>
      </c>
      <c r="AR54" s="17">
        <v>166</v>
      </c>
      <c r="AS54" s="17">
        <v>9079</v>
      </c>
      <c r="AT54" s="18" t="s">
        <v>385</v>
      </c>
      <c r="AU54" s="18" t="s">
        <v>385</v>
      </c>
      <c r="AV54" s="17">
        <v>0</v>
      </c>
      <c r="AW54" s="17">
        <v>775</v>
      </c>
      <c r="AX54" s="17">
        <v>142</v>
      </c>
      <c r="AY54" s="17">
        <v>212</v>
      </c>
      <c r="AZ54" s="17">
        <v>3434</v>
      </c>
      <c r="BA54" s="17">
        <v>1239</v>
      </c>
      <c r="BB54" s="17">
        <v>410</v>
      </c>
      <c r="BC54" s="17">
        <v>306</v>
      </c>
      <c r="BD54" s="17">
        <v>1415</v>
      </c>
      <c r="BE54" s="17">
        <v>2681</v>
      </c>
      <c r="BF54" s="17">
        <v>149</v>
      </c>
      <c r="BG54" s="17">
        <v>320</v>
      </c>
      <c r="BH54" s="17">
        <v>913</v>
      </c>
      <c r="BI54" s="17">
        <v>3</v>
      </c>
      <c r="BJ54" s="17">
        <v>96</v>
      </c>
      <c r="BK54" s="18" t="s">
        <v>385</v>
      </c>
      <c r="BL54" s="17">
        <v>260</v>
      </c>
      <c r="BM54" s="17">
        <v>0</v>
      </c>
      <c r="BN54" s="18" t="s">
        <v>385</v>
      </c>
      <c r="BO54" s="18" t="s">
        <v>385</v>
      </c>
      <c r="BP54" s="9">
        <f>VLOOKUP($B54,'[1]Раздел 1'!$B54:$C54,2,FALSE)</f>
        <v>230</v>
      </c>
      <c r="BQ54" s="17">
        <v>0</v>
      </c>
      <c r="BR54" s="17">
        <v>0</v>
      </c>
      <c r="BS54" s="18" t="s">
        <v>385</v>
      </c>
      <c r="BT54" s="17">
        <v>0</v>
      </c>
      <c r="BU54" s="17">
        <v>8546</v>
      </c>
      <c r="BV54" s="17">
        <v>16934</v>
      </c>
      <c r="BW54" s="17">
        <v>3751</v>
      </c>
      <c r="BX54" s="17">
        <v>5495</v>
      </c>
      <c r="BY54" s="17">
        <v>2492</v>
      </c>
      <c r="BZ54" s="17">
        <v>253</v>
      </c>
      <c r="CA54" s="18" t="s">
        <v>385</v>
      </c>
      <c r="CB54" s="17">
        <v>3167</v>
      </c>
      <c r="CC54" s="18" t="s">
        <v>385</v>
      </c>
      <c r="CD54" s="18" t="s">
        <v>385</v>
      </c>
      <c r="CE54" s="17">
        <v>2938</v>
      </c>
      <c r="CF54" s="18" t="s">
        <v>385</v>
      </c>
      <c r="CG54" s="18" t="s">
        <v>385</v>
      </c>
      <c r="CH54" s="18" t="s">
        <v>385</v>
      </c>
    </row>
    <row r="55" spans="1:86" x14ac:dyDescent="0.3">
      <c r="A55" s="14" t="s">
        <v>172</v>
      </c>
      <c r="B55" s="17" t="s">
        <v>173</v>
      </c>
      <c r="C55" s="17">
        <v>105154821</v>
      </c>
      <c r="D55" s="17">
        <v>582382</v>
      </c>
      <c r="E55" s="17">
        <v>750561</v>
      </c>
      <c r="F55" s="17">
        <v>594070</v>
      </c>
      <c r="G55" s="17">
        <v>1682243</v>
      </c>
      <c r="H55" s="17">
        <v>144453</v>
      </c>
      <c r="I55" s="17">
        <v>269095</v>
      </c>
      <c r="J55" s="17">
        <v>476251</v>
      </c>
      <c r="K55" s="17">
        <v>569211</v>
      </c>
      <c r="L55" s="17">
        <v>311456</v>
      </c>
      <c r="M55" s="17">
        <v>776467</v>
      </c>
      <c r="N55" s="17">
        <v>460959</v>
      </c>
      <c r="O55" s="17">
        <v>1636251</v>
      </c>
      <c r="P55" s="17">
        <v>857497</v>
      </c>
      <c r="Q55" s="17">
        <v>2250164</v>
      </c>
      <c r="R55" s="17">
        <v>1238538</v>
      </c>
      <c r="S55" s="17">
        <v>1596012</v>
      </c>
      <c r="T55" s="17">
        <v>958959</v>
      </c>
      <c r="U55" s="17">
        <v>1612251</v>
      </c>
      <c r="V55" s="17">
        <v>3360271</v>
      </c>
      <c r="W55" s="17">
        <v>155469</v>
      </c>
      <c r="X55" s="17">
        <v>910591</v>
      </c>
      <c r="Y55" s="17">
        <v>357986</v>
      </c>
      <c r="Z55" s="17">
        <v>1205633</v>
      </c>
      <c r="AA55" s="17">
        <v>1573561</v>
      </c>
      <c r="AB55" s="17">
        <v>1412322</v>
      </c>
      <c r="AC55" s="17">
        <v>510640</v>
      </c>
      <c r="AD55" s="17">
        <v>654984</v>
      </c>
      <c r="AE55" s="17">
        <v>1431912</v>
      </c>
      <c r="AF55" s="17">
        <v>1171424</v>
      </c>
      <c r="AG55" s="17">
        <v>18088744</v>
      </c>
      <c r="AH55" s="17">
        <v>20446477</v>
      </c>
      <c r="AI55" s="17">
        <v>389718</v>
      </c>
      <c r="AJ55" s="17">
        <v>129319</v>
      </c>
      <c r="AK55" s="17">
        <v>15601038</v>
      </c>
      <c r="AL55" s="17">
        <v>605465</v>
      </c>
      <c r="AM55" s="17">
        <v>336845</v>
      </c>
      <c r="AN55" s="17">
        <v>3004038</v>
      </c>
      <c r="AO55" s="17">
        <v>772906</v>
      </c>
      <c r="AP55" s="17">
        <v>2091880</v>
      </c>
      <c r="AQ55" s="17">
        <v>1213082</v>
      </c>
      <c r="AR55" s="17">
        <v>1862579</v>
      </c>
      <c r="AS55" s="17">
        <v>1847210</v>
      </c>
      <c r="AT55" s="17">
        <v>788905</v>
      </c>
      <c r="AU55" s="17">
        <v>1556475</v>
      </c>
      <c r="AV55" s="17">
        <v>643783</v>
      </c>
      <c r="AW55" s="17">
        <v>738538</v>
      </c>
      <c r="AX55" s="17">
        <v>850526</v>
      </c>
      <c r="AY55" s="17">
        <v>1367926</v>
      </c>
      <c r="AZ55" s="17">
        <v>3670588</v>
      </c>
      <c r="BA55" s="17">
        <v>1070265</v>
      </c>
      <c r="BB55" s="17">
        <v>4287718</v>
      </c>
      <c r="BC55" s="17">
        <v>2116239</v>
      </c>
      <c r="BD55" s="17">
        <v>2650520</v>
      </c>
      <c r="BE55" s="17">
        <v>1122211</v>
      </c>
      <c r="BF55" s="17">
        <v>2750757</v>
      </c>
      <c r="BG55" s="17">
        <v>3119551</v>
      </c>
      <c r="BH55" s="17">
        <v>2213441</v>
      </c>
      <c r="BI55" s="17">
        <v>979537</v>
      </c>
      <c r="BJ55" s="17">
        <v>240103</v>
      </c>
      <c r="BK55" s="17">
        <v>237242</v>
      </c>
      <c r="BL55" s="17">
        <v>552658</v>
      </c>
      <c r="BM55" s="17">
        <v>765625</v>
      </c>
      <c r="BN55" s="17">
        <v>585632</v>
      </c>
      <c r="BO55" s="17">
        <v>21654</v>
      </c>
      <c r="BP55" s="9">
        <f>VLOOKUP($B55,'[1]Раздел 1'!$B55:$C55,2,FALSE)</f>
        <v>1934921</v>
      </c>
      <c r="BQ55" s="17">
        <v>2767628</v>
      </c>
      <c r="BR55" s="17">
        <v>368798</v>
      </c>
      <c r="BS55" s="17">
        <v>1642912</v>
      </c>
      <c r="BT55" s="17">
        <v>708749</v>
      </c>
      <c r="BU55" s="17">
        <v>12645134</v>
      </c>
      <c r="BV55" s="17">
        <v>28274456</v>
      </c>
      <c r="BW55" s="17">
        <v>7736691</v>
      </c>
      <c r="BX55" s="17">
        <v>3450394</v>
      </c>
      <c r="BY55" s="17">
        <v>1907416</v>
      </c>
      <c r="BZ55" s="17">
        <v>1147990</v>
      </c>
      <c r="CA55" s="17">
        <v>870577</v>
      </c>
      <c r="CB55" s="17">
        <v>5301120</v>
      </c>
      <c r="CC55" s="17">
        <v>1462861</v>
      </c>
      <c r="CD55" s="17">
        <v>7369374</v>
      </c>
      <c r="CE55" s="17">
        <v>1610116</v>
      </c>
      <c r="CF55" s="17">
        <v>676331</v>
      </c>
      <c r="CG55" s="17">
        <v>1942467</v>
      </c>
      <c r="CH55" s="17">
        <v>650748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33"/>
  <sheetViews>
    <sheetView topLeftCell="AJ22" zoomScale="124" zoomScaleNormal="124" workbookViewId="0">
      <selection activeCell="A27" sqref="A27:XFD27"/>
    </sheetView>
  </sheetViews>
  <sheetFormatPr defaultColWidth="9.109375" defaultRowHeight="14.4" x14ac:dyDescent="0.3"/>
  <cols>
    <col min="1" max="1" width="66.88671875" style="4" customWidth="1"/>
    <col min="2" max="78" width="14.33203125" style="1" customWidth="1"/>
    <col min="79" max="86" width="13.5546875" style="1" customWidth="1"/>
    <col min="87" max="87" width="18.33203125" style="1" customWidth="1"/>
    <col min="88" max="16384" width="9.109375" style="1"/>
  </cols>
  <sheetData>
    <row r="1" spans="1:86" ht="57.6" x14ac:dyDescent="0.3">
      <c r="A1" s="4" t="s">
        <v>174</v>
      </c>
    </row>
    <row r="2" spans="1:86" x14ac:dyDescent="0.3">
      <c r="C2" s="1" t="s">
        <v>1</v>
      </c>
    </row>
    <row r="3" spans="1:86" s="6" customFormat="1" ht="115.2" x14ac:dyDescent="0.3">
      <c r="A3" s="5" t="s">
        <v>2</v>
      </c>
      <c r="B3" s="2" t="s">
        <v>3</v>
      </c>
      <c r="C3" s="2" t="s">
        <v>87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M3" s="2" t="s">
        <v>21</v>
      </c>
      <c r="N3" s="2" t="s">
        <v>22</v>
      </c>
      <c r="O3" s="2" t="s">
        <v>23</v>
      </c>
      <c r="P3" s="2" t="s">
        <v>24</v>
      </c>
      <c r="Q3" s="2" t="s">
        <v>25</v>
      </c>
      <c r="R3" s="2" t="s">
        <v>26</v>
      </c>
      <c r="S3" s="2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2" t="s">
        <v>34</v>
      </c>
      <c r="AA3" s="2" t="s">
        <v>35</v>
      </c>
      <c r="AB3" s="2" t="s">
        <v>36</v>
      </c>
      <c r="AC3" s="2" t="s">
        <v>37</v>
      </c>
      <c r="AD3" s="2" t="s">
        <v>38</v>
      </c>
      <c r="AE3" s="2" t="s">
        <v>39</v>
      </c>
      <c r="AF3" s="2" t="s">
        <v>40</v>
      </c>
      <c r="AG3" s="2" t="s">
        <v>41</v>
      </c>
      <c r="AH3" s="2" t="s">
        <v>42</v>
      </c>
      <c r="AI3" s="2" t="s">
        <v>43</v>
      </c>
      <c r="AJ3" s="2" t="s">
        <v>44</v>
      </c>
      <c r="AK3" s="2" t="s">
        <v>45</v>
      </c>
      <c r="AL3" s="2" t="s">
        <v>46</v>
      </c>
      <c r="AM3" s="2" t="s">
        <v>47</v>
      </c>
      <c r="AN3" s="2" t="s">
        <v>48</v>
      </c>
      <c r="AO3" s="2" t="s">
        <v>49</v>
      </c>
      <c r="AP3" s="2" t="s">
        <v>50</v>
      </c>
      <c r="AQ3" s="2" t="s">
        <v>51</v>
      </c>
      <c r="AR3" s="2" t="s">
        <v>52</v>
      </c>
      <c r="AS3" s="2" t="s">
        <v>53</v>
      </c>
      <c r="AT3" s="2" t="s">
        <v>54</v>
      </c>
      <c r="AU3" s="2" t="s">
        <v>55</v>
      </c>
      <c r="AV3" s="2" t="s">
        <v>56</v>
      </c>
      <c r="AW3" s="2" t="s">
        <v>57</v>
      </c>
      <c r="AX3" s="2" t="s">
        <v>58</v>
      </c>
      <c r="AY3" s="2" t="s">
        <v>59</v>
      </c>
      <c r="AZ3" s="2" t="s">
        <v>60</v>
      </c>
      <c r="BA3" s="2" t="s">
        <v>61</v>
      </c>
      <c r="BB3" s="2" t="s">
        <v>62</v>
      </c>
      <c r="BC3" s="2" t="s">
        <v>63</v>
      </c>
      <c r="BD3" s="2" t="s">
        <v>64</v>
      </c>
      <c r="BE3" s="2" t="s">
        <v>65</v>
      </c>
      <c r="BF3" s="2" t="s">
        <v>66</v>
      </c>
      <c r="BG3" s="2" t="s">
        <v>67</v>
      </c>
      <c r="BH3" s="2" t="s">
        <v>68</v>
      </c>
      <c r="BI3" s="2" t="s">
        <v>69</v>
      </c>
      <c r="BJ3" s="2" t="s">
        <v>70</v>
      </c>
      <c r="BK3" s="2" t="s">
        <v>71</v>
      </c>
      <c r="BL3" s="2" t="s">
        <v>72</v>
      </c>
      <c r="BM3" s="2" t="s">
        <v>73</v>
      </c>
      <c r="BN3" s="2" t="s">
        <v>74</v>
      </c>
      <c r="BO3" s="2" t="s">
        <v>75</v>
      </c>
      <c r="BP3" s="2" t="s">
        <v>76</v>
      </c>
      <c r="BQ3" s="2" t="s">
        <v>77</v>
      </c>
      <c r="BR3" s="2" t="s">
        <v>78</v>
      </c>
      <c r="BS3" s="2" t="s">
        <v>79</v>
      </c>
      <c r="BT3" s="2" t="s">
        <v>80</v>
      </c>
      <c r="BU3" s="2" t="s">
        <v>81</v>
      </c>
      <c r="BV3" s="2" t="s">
        <v>82</v>
      </c>
      <c r="BW3" s="2" t="s">
        <v>83</v>
      </c>
      <c r="BX3" s="2" t="s">
        <v>84</v>
      </c>
      <c r="BY3" s="2" t="s">
        <v>85</v>
      </c>
      <c r="BZ3" s="2" t="s">
        <v>86</v>
      </c>
      <c r="CA3" s="2" t="s">
        <v>4</v>
      </c>
      <c r="CB3" s="2" t="s">
        <v>5</v>
      </c>
      <c r="CC3" s="2" t="s">
        <v>6</v>
      </c>
      <c r="CD3" s="2" t="s">
        <v>7</v>
      </c>
      <c r="CE3" s="2" t="s">
        <v>8</v>
      </c>
      <c r="CF3" s="2" t="s">
        <v>9</v>
      </c>
      <c r="CG3" s="2" t="s">
        <v>10</v>
      </c>
      <c r="CH3" s="2" t="s">
        <v>11</v>
      </c>
    </row>
    <row r="4" spans="1:86" x14ac:dyDescent="0.3">
      <c r="A4" s="5" t="s">
        <v>88</v>
      </c>
      <c r="B4" s="3" t="s">
        <v>89</v>
      </c>
      <c r="C4" s="3">
        <v>70701000</v>
      </c>
      <c r="D4" s="3">
        <v>70604151</v>
      </c>
      <c r="E4" s="3">
        <v>70604410</v>
      </c>
      <c r="F4" s="3">
        <v>70604465</v>
      </c>
      <c r="G4" s="3">
        <v>70606101</v>
      </c>
      <c r="H4" s="3">
        <v>70606420</v>
      </c>
      <c r="I4" s="3">
        <v>70606432</v>
      </c>
      <c r="J4" s="3">
        <v>70618151</v>
      </c>
      <c r="K4" s="3">
        <v>70618405</v>
      </c>
      <c r="L4" s="3">
        <v>70618440</v>
      </c>
      <c r="M4" s="3">
        <v>70636151</v>
      </c>
      <c r="N4" s="3">
        <v>70636405</v>
      </c>
      <c r="O4" s="3">
        <v>70636460</v>
      </c>
      <c r="P4" s="3">
        <v>70636475</v>
      </c>
      <c r="Q4" s="3">
        <v>70638101</v>
      </c>
      <c r="R4" s="3">
        <v>70638405</v>
      </c>
      <c r="S4" s="3">
        <v>70638425</v>
      </c>
      <c r="T4" s="3">
        <v>70638455</v>
      </c>
      <c r="U4" s="3">
        <v>70730000</v>
      </c>
      <c r="V4" s="3">
        <v>70640101</v>
      </c>
      <c r="W4" s="3">
        <v>70640108</v>
      </c>
      <c r="X4" s="3">
        <v>70640460</v>
      </c>
      <c r="Y4" s="3">
        <v>70640450</v>
      </c>
      <c r="Z4" s="3">
        <v>70642151</v>
      </c>
      <c r="AA4" s="3">
        <v>70642420</v>
      </c>
      <c r="AB4" s="3">
        <v>70642450</v>
      </c>
      <c r="AC4" s="3">
        <v>70646151</v>
      </c>
      <c r="AD4" s="3">
        <v>70646444</v>
      </c>
      <c r="AE4" s="3">
        <v>70646460</v>
      </c>
      <c r="AF4" s="3">
        <v>70646480</v>
      </c>
      <c r="AG4" s="3">
        <v>70714000</v>
      </c>
      <c r="AH4" s="3">
        <v>70644463</v>
      </c>
      <c r="AI4" s="3">
        <v>70644485</v>
      </c>
      <c r="AJ4" s="3">
        <v>70644460</v>
      </c>
      <c r="AK4" s="3">
        <v>70644101</v>
      </c>
      <c r="AL4" s="3">
        <v>70608404</v>
      </c>
      <c r="AM4" s="3">
        <v>70608408</v>
      </c>
      <c r="AN4" s="3">
        <v>70608101</v>
      </c>
      <c r="AO4" s="3">
        <v>70608416</v>
      </c>
      <c r="AP4" s="3">
        <v>70608448</v>
      </c>
      <c r="AQ4" s="3">
        <v>70630445</v>
      </c>
      <c r="AR4" s="3">
        <v>70630425</v>
      </c>
      <c r="AS4" s="3">
        <v>70630151</v>
      </c>
      <c r="AT4" s="3">
        <v>70616455</v>
      </c>
      <c r="AU4" s="3">
        <v>70616420</v>
      </c>
      <c r="AV4" s="3">
        <v>70616151</v>
      </c>
      <c r="AW4" s="3">
        <v>70624405</v>
      </c>
      <c r="AX4" s="3">
        <v>70624445</v>
      </c>
      <c r="AY4" s="3">
        <v>70702000</v>
      </c>
      <c r="AZ4" s="3">
        <v>70612101</v>
      </c>
      <c r="BA4" s="3">
        <v>70612420</v>
      </c>
      <c r="BB4" s="3">
        <v>70612432</v>
      </c>
      <c r="BC4" s="3">
        <v>70612460</v>
      </c>
      <c r="BD4" s="3">
        <v>70622151</v>
      </c>
      <c r="BE4" s="3">
        <v>70622410</v>
      </c>
      <c r="BF4" s="3">
        <v>70622435</v>
      </c>
      <c r="BG4" s="3">
        <v>70622455</v>
      </c>
      <c r="BH4" s="3">
        <v>70628101</v>
      </c>
      <c r="BI4" s="3">
        <v>70628108</v>
      </c>
      <c r="BJ4" s="3">
        <v>70628113</v>
      </c>
      <c r="BK4" s="3">
        <v>70628405</v>
      </c>
      <c r="BL4" s="3">
        <v>70628415</v>
      </c>
      <c r="BM4" s="3">
        <v>70628425</v>
      </c>
      <c r="BN4" s="3">
        <v>70628435</v>
      </c>
      <c r="BO4" s="3">
        <v>70628463</v>
      </c>
      <c r="BP4" s="3">
        <v>70628475</v>
      </c>
      <c r="BQ4" s="3">
        <v>70650101</v>
      </c>
      <c r="BR4" s="3">
        <v>70650428</v>
      </c>
      <c r="BS4" s="3">
        <v>70650436</v>
      </c>
      <c r="BT4" s="3">
        <v>70650449</v>
      </c>
      <c r="BU4" s="3">
        <v>70706000</v>
      </c>
      <c r="BV4" s="3">
        <v>70724000</v>
      </c>
      <c r="BW4" s="3">
        <v>70712000</v>
      </c>
      <c r="BX4" s="3">
        <v>70626101</v>
      </c>
      <c r="BY4" s="3">
        <v>70626414</v>
      </c>
      <c r="BZ4" s="3">
        <v>70626434</v>
      </c>
      <c r="CA4" s="3">
        <v>70648436</v>
      </c>
      <c r="CB4" s="3">
        <v>70648101</v>
      </c>
      <c r="CC4" s="3">
        <v>70648104</v>
      </c>
      <c r="CD4" s="3">
        <v>70648154</v>
      </c>
      <c r="CE4" s="3">
        <v>70648412</v>
      </c>
      <c r="CF4" s="3">
        <v>70648408</v>
      </c>
      <c r="CG4" s="3">
        <v>70648440</v>
      </c>
      <c r="CH4" s="3">
        <v>70648458</v>
      </c>
    </row>
    <row r="5" spans="1:86" ht="28.8" x14ac:dyDescent="0.3">
      <c r="A5" s="5" t="s">
        <v>175</v>
      </c>
      <c r="B5" s="3" t="s">
        <v>176</v>
      </c>
      <c r="C5" s="3">
        <v>96525</v>
      </c>
      <c r="D5" s="3">
        <v>968</v>
      </c>
      <c r="E5" s="3">
        <v>1524</v>
      </c>
      <c r="F5" s="3">
        <v>806</v>
      </c>
      <c r="G5" s="3">
        <v>2317</v>
      </c>
      <c r="H5" s="3">
        <v>1505</v>
      </c>
      <c r="I5" s="3">
        <v>2572</v>
      </c>
      <c r="J5" s="3">
        <v>2131</v>
      </c>
      <c r="K5" s="3">
        <v>3982</v>
      </c>
      <c r="L5" s="3">
        <v>2196</v>
      </c>
      <c r="M5" s="3">
        <v>2078</v>
      </c>
      <c r="N5" s="3">
        <v>1496</v>
      </c>
      <c r="O5" s="3">
        <v>2245</v>
      </c>
      <c r="P5" s="3">
        <v>1300</v>
      </c>
      <c r="Q5" s="3">
        <v>3211</v>
      </c>
      <c r="R5" s="3">
        <v>1816</v>
      </c>
      <c r="S5" s="3">
        <v>1180</v>
      </c>
      <c r="T5" s="3">
        <v>1947</v>
      </c>
      <c r="U5" s="3">
        <v>30</v>
      </c>
      <c r="V5" s="3">
        <v>3198</v>
      </c>
      <c r="W5" s="3">
        <v>483</v>
      </c>
      <c r="X5" s="3">
        <v>5429</v>
      </c>
      <c r="Y5" s="3">
        <v>2593</v>
      </c>
      <c r="Z5" s="3">
        <v>1032</v>
      </c>
      <c r="AA5" s="3">
        <v>1776</v>
      </c>
      <c r="AB5" s="3">
        <v>1674</v>
      </c>
      <c r="AC5" s="3">
        <v>1376</v>
      </c>
      <c r="AD5" s="3">
        <v>1292</v>
      </c>
      <c r="AE5" s="3">
        <v>2240</v>
      </c>
      <c r="AF5" s="3">
        <v>2672</v>
      </c>
      <c r="AG5" s="3">
        <v>15559</v>
      </c>
      <c r="AH5" s="3">
        <v>3880</v>
      </c>
      <c r="AI5" s="3">
        <v>7993</v>
      </c>
      <c r="AJ5" s="3">
        <v>2791</v>
      </c>
      <c r="AK5" s="3">
        <v>7888</v>
      </c>
      <c r="AL5" s="3">
        <v>915</v>
      </c>
      <c r="AM5" s="3">
        <v>2175</v>
      </c>
      <c r="AN5" s="3">
        <v>5057</v>
      </c>
      <c r="AO5" s="3">
        <v>1590</v>
      </c>
      <c r="AP5" s="3">
        <v>3171</v>
      </c>
      <c r="AQ5" s="3">
        <v>931</v>
      </c>
      <c r="AR5" s="3">
        <v>1699</v>
      </c>
      <c r="AS5" s="3">
        <v>875</v>
      </c>
      <c r="AT5" s="3">
        <v>1539</v>
      </c>
      <c r="AU5" s="3">
        <v>2774</v>
      </c>
      <c r="AV5" s="3">
        <v>767</v>
      </c>
      <c r="AW5" s="3">
        <v>1901</v>
      </c>
      <c r="AX5" s="3">
        <v>1762</v>
      </c>
      <c r="AY5" s="3">
        <v>837</v>
      </c>
      <c r="AZ5" s="3">
        <v>2693</v>
      </c>
      <c r="BA5" s="3">
        <v>2537</v>
      </c>
      <c r="BB5" s="3">
        <v>6800</v>
      </c>
      <c r="BC5" s="3">
        <v>9391</v>
      </c>
      <c r="BD5" s="3">
        <v>2820</v>
      </c>
      <c r="BE5" s="3">
        <v>13512</v>
      </c>
      <c r="BF5" s="3">
        <v>11657</v>
      </c>
      <c r="BG5" s="3">
        <v>11773</v>
      </c>
      <c r="BH5" s="3">
        <v>3405</v>
      </c>
      <c r="BI5" s="3">
        <v>1275</v>
      </c>
      <c r="BJ5" s="3">
        <v>937</v>
      </c>
      <c r="BK5" s="3">
        <v>2257</v>
      </c>
      <c r="BL5" s="3">
        <v>3758</v>
      </c>
      <c r="BM5" s="3">
        <v>3229</v>
      </c>
      <c r="BN5" s="3">
        <v>1543</v>
      </c>
      <c r="BO5" s="3">
        <v>1997</v>
      </c>
      <c r="BP5" s="3">
        <v>3038</v>
      </c>
      <c r="BQ5" s="3">
        <v>5377</v>
      </c>
      <c r="BR5" s="3">
        <v>7120</v>
      </c>
      <c r="BS5" s="3">
        <v>10445</v>
      </c>
      <c r="BT5" s="3">
        <v>3670</v>
      </c>
      <c r="BU5" s="3">
        <v>24740</v>
      </c>
      <c r="BV5" s="3">
        <v>21768</v>
      </c>
      <c r="BW5" s="3">
        <v>11008</v>
      </c>
      <c r="BX5" s="3">
        <v>5748</v>
      </c>
      <c r="BY5" s="3">
        <v>3723</v>
      </c>
      <c r="BZ5" s="3">
        <v>5149</v>
      </c>
      <c r="CA5" s="3">
        <v>3183</v>
      </c>
      <c r="CB5" s="3">
        <v>4816</v>
      </c>
      <c r="CC5" s="3">
        <v>1092</v>
      </c>
      <c r="CD5" s="3">
        <v>2200</v>
      </c>
      <c r="CE5" s="3">
        <v>4065</v>
      </c>
      <c r="CF5" s="3">
        <v>5583</v>
      </c>
      <c r="CG5" s="3">
        <v>3391</v>
      </c>
      <c r="CH5" s="3">
        <v>2395</v>
      </c>
    </row>
    <row r="6" spans="1:86" x14ac:dyDescent="0.3">
      <c r="A6" s="5" t="s">
        <v>177</v>
      </c>
      <c r="B6" s="3" t="s">
        <v>178</v>
      </c>
      <c r="C6" s="3">
        <v>90966</v>
      </c>
      <c r="D6" s="3">
        <v>952</v>
      </c>
      <c r="E6" s="3">
        <v>1510</v>
      </c>
      <c r="F6" s="3">
        <v>798</v>
      </c>
      <c r="G6" s="3">
        <v>2122</v>
      </c>
      <c r="H6" s="3">
        <v>1485</v>
      </c>
      <c r="I6" s="3">
        <v>2505</v>
      </c>
      <c r="J6" s="3">
        <v>1785</v>
      </c>
      <c r="K6" s="3">
        <v>3492</v>
      </c>
      <c r="L6" s="3">
        <v>1954</v>
      </c>
      <c r="M6" s="3">
        <v>2023</v>
      </c>
      <c r="N6" s="3">
        <v>1310</v>
      </c>
      <c r="O6" s="3">
        <v>2222</v>
      </c>
      <c r="P6" s="3">
        <v>1296</v>
      </c>
      <c r="Q6" s="3">
        <v>2920</v>
      </c>
      <c r="R6" s="3">
        <v>1725</v>
      </c>
      <c r="S6" s="3">
        <v>1163</v>
      </c>
      <c r="T6" s="3">
        <v>1939</v>
      </c>
      <c r="U6" s="3">
        <v>28</v>
      </c>
      <c r="V6" s="3">
        <v>2475</v>
      </c>
      <c r="W6" s="3">
        <v>442</v>
      </c>
      <c r="X6" s="3">
        <v>5295</v>
      </c>
      <c r="Y6" s="3">
        <v>2451</v>
      </c>
      <c r="Z6" s="3">
        <v>952</v>
      </c>
      <c r="AA6" s="3">
        <v>1665</v>
      </c>
      <c r="AB6" s="3">
        <v>1652</v>
      </c>
      <c r="AC6" s="3">
        <v>1332</v>
      </c>
      <c r="AD6" s="3">
        <v>1274</v>
      </c>
      <c r="AE6" s="3">
        <v>2221</v>
      </c>
      <c r="AF6" s="3">
        <v>2628</v>
      </c>
      <c r="AG6" s="3">
        <v>15317</v>
      </c>
      <c r="AH6" s="3">
        <v>3868</v>
      </c>
      <c r="AI6" s="3">
        <v>7975</v>
      </c>
      <c r="AJ6" s="3">
        <v>2787</v>
      </c>
      <c r="AK6" s="3">
        <v>7704</v>
      </c>
      <c r="AL6" s="3">
        <v>915</v>
      </c>
      <c r="AM6" s="3">
        <v>2153</v>
      </c>
      <c r="AN6" s="3">
        <v>4914</v>
      </c>
      <c r="AO6" s="3">
        <v>1590</v>
      </c>
      <c r="AP6" s="3">
        <v>3137</v>
      </c>
      <c r="AQ6" s="3">
        <v>931</v>
      </c>
      <c r="AR6" s="3">
        <v>1699</v>
      </c>
      <c r="AS6" s="3">
        <v>868</v>
      </c>
      <c r="AT6" s="3">
        <v>1538</v>
      </c>
      <c r="AU6" s="3">
        <v>2750</v>
      </c>
      <c r="AV6" s="3">
        <v>759</v>
      </c>
      <c r="AW6" s="3">
        <v>1898</v>
      </c>
      <c r="AX6" s="3">
        <v>1754</v>
      </c>
      <c r="AY6" s="3">
        <v>820</v>
      </c>
      <c r="AZ6" s="3">
        <v>2488</v>
      </c>
      <c r="BA6" s="3">
        <v>2387</v>
      </c>
      <c r="BB6" s="3">
        <v>6364</v>
      </c>
      <c r="BC6" s="3">
        <v>8650</v>
      </c>
      <c r="BD6" s="3">
        <v>2803</v>
      </c>
      <c r="BE6" s="3">
        <v>13370</v>
      </c>
      <c r="BF6" s="3">
        <v>11603</v>
      </c>
      <c r="BG6" s="3">
        <v>11763</v>
      </c>
      <c r="BH6" s="3">
        <v>3361</v>
      </c>
      <c r="BI6" s="3">
        <v>1256</v>
      </c>
      <c r="BJ6" s="3">
        <v>936</v>
      </c>
      <c r="BK6" s="3">
        <v>2244</v>
      </c>
      <c r="BL6" s="3">
        <v>3732</v>
      </c>
      <c r="BM6" s="3">
        <v>3208</v>
      </c>
      <c r="BN6" s="3">
        <v>1540</v>
      </c>
      <c r="BO6" s="3">
        <v>1988</v>
      </c>
      <c r="BP6" s="3">
        <v>3025</v>
      </c>
      <c r="BQ6" s="3">
        <v>5311</v>
      </c>
      <c r="BR6" s="3">
        <v>7091</v>
      </c>
      <c r="BS6" s="3">
        <v>10395</v>
      </c>
      <c r="BT6" s="3">
        <v>3634</v>
      </c>
      <c r="BU6" s="3">
        <v>24418</v>
      </c>
      <c r="BV6" s="3">
        <v>20866</v>
      </c>
      <c r="BW6" s="3">
        <v>10872</v>
      </c>
      <c r="BX6" s="3">
        <v>5471</v>
      </c>
      <c r="BY6" s="3">
        <v>3666</v>
      </c>
      <c r="BZ6" s="3">
        <v>5089</v>
      </c>
      <c r="CA6" s="3">
        <v>3102</v>
      </c>
      <c r="CB6" s="3">
        <v>4740</v>
      </c>
      <c r="CC6" s="3">
        <v>1068</v>
      </c>
      <c r="CD6" s="3">
        <v>2148</v>
      </c>
      <c r="CE6" s="3">
        <v>3971</v>
      </c>
      <c r="CF6" s="3">
        <v>5393</v>
      </c>
      <c r="CG6" s="3">
        <v>3326</v>
      </c>
      <c r="CH6" s="3">
        <v>2360</v>
      </c>
    </row>
    <row r="7" spans="1:86" ht="28.8" x14ac:dyDescent="0.3">
      <c r="A7" s="5" t="s">
        <v>179</v>
      </c>
      <c r="B7" s="3" t="s">
        <v>180</v>
      </c>
      <c r="C7" s="3">
        <v>9392</v>
      </c>
      <c r="D7" s="3">
        <v>61</v>
      </c>
      <c r="E7" s="3">
        <v>42</v>
      </c>
      <c r="F7" s="3">
        <v>25</v>
      </c>
      <c r="G7" s="3">
        <v>130</v>
      </c>
      <c r="H7" s="3">
        <v>115</v>
      </c>
      <c r="I7" s="3">
        <v>317</v>
      </c>
      <c r="J7" s="3">
        <v>140</v>
      </c>
      <c r="K7" s="3">
        <v>244</v>
      </c>
      <c r="L7" s="3">
        <v>162</v>
      </c>
      <c r="M7" s="3">
        <v>223</v>
      </c>
      <c r="N7" s="3">
        <v>11</v>
      </c>
      <c r="O7" s="3">
        <v>102</v>
      </c>
      <c r="P7" s="3">
        <v>26</v>
      </c>
      <c r="Q7" s="3">
        <v>303</v>
      </c>
      <c r="R7" s="3">
        <v>57</v>
      </c>
      <c r="S7" s="3">
        <v>71</v>
      </c>
      <c r="T7" s="3">
        <v>484</v>
      </c>
      <c r="U7" s="3">
        <v>3</v>
      </c>
      <c r="V7" s="3">
        <v>269</v>
      </c>
      <c r="W7" s="3">
        <v>7</v>
      </c>
      <c r="X7" s="3">
        <v>398</v>
      </c>
      <c r="Y7" s="3">
        <v>150</v>
      </c>
      <c r="Z7" s="3">
        <v>80</v>
      </c>
      <c r="AA7" s="3">
        <v>58</v>
      </c>
      <c r="AB7" s="3">
        <v>105</v>
      </c>
      <c r="AC7" s="3">
        <v>98</v>
      </c>
      <c r="AD7" s="3">
        <v>249</v>
      </c>
      <c r="AE7" s="3">
        <v>223</v>
      </c>
      <c r="AF7" s="3">
        <v>405</v>
      </c>
      <c r="AG7" s="3">
        <v>1878</v>
      </c>
      <c r="AH7" s="3">
        <v>1675</v>
      </c>
      <c r="AI7" s="3">
        <v>2221</v>
      </c>
      <c r="AJ7" s="3">
        <v>214</v>
      </c>
      <c r="AK7" s="3">
        <v>428</v>
      </c>
      <c r="AL7" s="3">
        <v>13</v>
      </c>
      <c r="AM7" s="3">
        <v>568</v>
      </c>
      <c r="AN7" s="3">
        <v>95</v>
      </c>
      <c r="AO7" s="3">
        <v>63</v>
      </c>
      <c r="AP7" s="3">
        <v>694</v>
      </c>
      <c r="AQ7" s="3">
        <v>65</v>
      </c>
      <c r="AR7" s="3">
        <v>58</v>
      </c>
      <c r="AS7" s="3">
        <v>45</v>
      </c>
      <c r="AT7" s="3">
        <v>73</v>
      </c>
      <c r="AU7" s="3">
        <v>93</v>
      </c>
      <c r="AV7" s="3">
        <v>55</v>
      </c>
      <c r="AW7" s="3">
        <v>135</v>
      </c>
      <c r="AX7" s="3">
        <v>53</v>
      </c>
      <c r="AY7" s="3">
        <v>20</v>
      </c>
      <c r="AZ7" s="3">
        <v>140</v>
      </c>
      <c r="BA7" s="3">
        <v>336</v>
      </c>
      <c r="BB7" s="3">
        <v>263</v>
      </c>
      <c r="BC7" s="3">
        <v>896</v>
      </c>
      <c r="BD7" s="3">
        <v>127</v>
      </c>
      <c r="BE7" s="3">
        <v>911</v>
      </c>
      <c r="BF7" s="3">
        <v>920</v>
      </c>
      <c r="BG7" s="3">
        <v>1065</v>
      </c>
      <c r="BH7" s="3">
        <v>103</v>
      </c>
      <c r="BI7" s="3">
        <v>116</v>
      </c>
      <c r="BJ7" s="3">
        <v>85</v>
      </c>
      <c r="BK7" s="3">
        <v>682</v>
      </c>
      <c r="BL7" s="3">
        <v>1033</v>
      </c>
      <c r="BM7" s="3">
        <v>907</v>
      </c>
      <c r="BN7" s="3">
        <v>47</v>
      </c>
      <c r="BO7" s="3">
        <v>731</v>
      </c>
      <c r="BP7" s="3">
        <v>578</v>
      </c>
      <c r="BQ7" s="3">
        <v>214</v>
      </c>
      <c r="BR7" s="3">
        <v>603</v>
      </c>
      <c r="BS7" s="3">
        <v>923</v>
      </c>
      <c r="BT7" s="3">
        <v>98</v>
      </c>
      <c r="BU7" s="3">
        <v>658</v>
      </c>
      <c r="BV7" s="3">
        <v>5583</v>
      </c>
      <c r="BW7" s="3">
        <v>2690</v>
      </c>
      <c r="BX7" s="3">
        <v>997</v>
      </c>
      <c r="BY7" s="3">
        <v>109</v>
      </c>
      <c r="BZ7" s="3">
        <v>242</v>
      </c>
      <c r="CA7" s="3">
        <v>121</v>
      </c>
      <c r="CB7" s="3">
        <v>330</v>
      </c>
      <c r="CC7" s="3">
        <v>78</v>
      </c>
      <c r="CD7" s="3">
        <v>336</v>
      </c>
      <c r="CE7" s="3">
        <v>856</v>
      </c>
      <c r="CF7" s="3">
        <v>825</v>
      </c>
      <c r="CG7" s="3">
        <v>239</v>
      </c>
      <c r="CH7" s="3">
        <v>365</v>
      </c>
    </row>
    <row r="8" spans="1:86" x14ac:dyDescent="0.3">
      <c r="A8" s="5" t="s">
        <v>181</v>
      </c>
      <c r="B8" s="3" t="s">
        <v>182</v>
      </c>
      <c r="C8" s="3">
        <v>5564</v>
      </c>
      <c r="D8" s="3">
        <v>16</v>
      </c>
      <c r="E8" s="3">
        <v>14</v>
      </c>
      <c r="F8" s="3">
        <v>8</v>
      </c>
      <c r="G8" s="3">
        <v>197</v>
      </c>
      <c r="H8" s="3">
        <v>20</v>
      </c>
      <c r="I8" s="3">
        <v>68</v>
      </c>
      <c r="J8" s="3">
        <v>346</v>
      </c>
      <c r="K8" s="3">
        <v>490</v>
      </c>
      <c r="L8" s="3">
        <v>242</v>
      </c>
      <c r="M8" s="3">
        <v>56</v>
      </c>
      <c r="N8" s="3">
        <v>186</v>
      </c>
      <c r="O8" s="3">
        <v>23</v>
      </c>
      <c r="P8" s="3">
        <v>4</v>
      </c>
      <c r="Q8" s="3">
        <v>293</v>
      </c>
      <c r="R8" s="3">
        <v>91</v>
      </c>
      <c r="S8" s="3">
        <v>17</v>
      </c>
      <c r="T8" s="3">
        <v>8</v>
      </c>
      <c r="U8" s="3">
        <v>2</v>
      </c>
      <c r="V8" s="3">
        <v>723</v>
      </c>
      <c r="W8" s="3">
        <v>41</v>
      </c>
      <c r="X8" s="3">
        <v>135</v>
      </c>
      <c r="Y8" s="3">
        <v>142</v>
      </c>
      <c r="Z8" s="3">
        <v>80</v>
      </c>
      <c r="AA8" s="3">
        <v>111</v>
      </c>
      <c r="AB8" s="3">
        <v>22</v>
      </c>
      <c r="AC8" s="3">
        <v>44</v>
      </c>
      <c r="AD8" s="3">
        <v>18</v>
      </c>
      <c r="AE8" s="3">
        <v>19</v>
      </c>
      <c r="AF8" s="3">
        <v>45</v>
      </c>
      <c r="AG8" s="3">
        <v>242</v>
      </c>
      <c r="AH8" s="3">
        <v>12</v>
      </c>
      <c r="AI8" s="3">
        <v>18</v>
      </c>
      <c r="AJ8" s="3">
        <v>4</v>
      </c>
      <c r="AK8" s="3">
        <v>184</v>
      </c>
      <c r="AL8" s="3">
        <v>0</v>
      </c>
      <c r="AM8" s="3">
        <v>22</v>
      </c>
      <c r="AN8" s="3">
        <v>143</v>
      </c>
      <c r="AO8" s="3">
        <v>0</v>
      </c>
      <c r="AP8" s="3">
        <v>34</v>
      </c>
      <c r="AQ8" s="3">
        <v>0</v>
      </c>
      <c r="AR8" s="3">
        <v>0</v>
      </c>
      <c r="AS8" s="3">
        <v>7</v>
      </c>
      <c r="AT8" s="3" t="s">
        <v>385</v>
      </c>
      <c r="AU8" s="3">
        <v>24</v>
      </c>
      <c r="AV8" s="3">
        <v>8</v>
      </c>
      <c r="AW8" s="3">
        <v>3</v>
      </c>
      <c r="AX8" s="3">
        <v>8</v>
      </c>
      <c r="AY8" s="3">
        <v>17</v>
      </c>
      <c r="AZ8" s="3">
        <v>205</v>
      </c>
      <c r="BA8" s="3">
        <v>151</v>
      </c>
      <c r="BB8" s="3">
        <v>436</v>
      </c>
      <c r="BC8" s="3">
        <v>741</v>
      </c>
      <c r="BD8" s="3">
        <v>17</v>
      </c>
      <c r="BE8" s="3">
        <v>142</v>
      </c>
      <c r="BF8" s="3">
        <v>54</v>
      </c>
      <c r="BG8" s="3">
        <v>10</v>
      </c>
      <c r="BH8" s="3">
        <v>44</v>
      </c>
      <c r="BI8" s="3">
        <v>19</v>
      </c>
      <c r="BJ8" s="3">
        <v>2</v>
      </c>
      <c r="BK8" s="3">
        <v>13</v>
      </c>
      <c r="BL8" s="3">
        <v>26</v>
      </c>
      <c r="BM8" s="3">
        <v>21</v>
      </c>
      <c r="BN8" s="3">
        <v>3</v>
      </c>
      <c r="BO8" s="3">
        <v>9</v>
      </c>
      <c r="BP8" s="3">
        <v>13</v>
      </c>
      <c r="BQ8" s="3">
        <v>67</v>
      </c>
      <c r="BR8" s="3">
        <v>30</v>
      </c>
      <c r="BS8" s="3">
        <v>50</v>
      </c>
      <c r="BT8" s="3">
        <v>36</v>
      </c>
      <c r="BU8" s="3">
        <v>323</v>
      </c>
      <c r="BV8" s="3">
        <v>902</v>
      </c>
      <c r="BW8" s="3">
        <v>145</v>
      </c>
      <c r="BX8" s="3">
        <v>278</v>
      </c>
      <c r="BY8" s="3">
        <v>57</v>
      </c>
      <c r="BZ8" s="3">
        <v>60</v>
      </c>
      <c r="CA8" s="3">
        <v>81</v>
      </c>
      <c r="CB8" s="3">
        <v>78</v>
      </c>
      <c r="CC8" s="3">
        <v>24</v>
      </c>
      <c r="CD8" s="3">
        <v>53</v>
      </c>
      <c r="CE8" s="3">
        <v>96</v>
      </c>
      <c r="CF8" s="3">
        <v>190</v>
      </c>
      <c r="CG8" s="3">
        <v>68</v>
      </c>
      <c r="CH8" s="3">
        <v>37</v>
      </c>
    </row>
    <row r="9" spans="1:86" x14ac:dyDescent="0.3">
      <c r="A9" s="5" t="s">
        <v>183</v>
      </c>
      <c r="B9" s="3" t="s">
        <v>184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 t="s">
        <v>385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3">
        <v>0</v>
      </c>
      <c r="BX9" s="3">
        <v>0</v>
      </c>
      <c r="BY9" s="3">
        <v>0</v>
      </c>
      <c r="BZ9" s="3">
        <v>0</v>
      </c>
      <c r="CA9" s="3">
        <v>0</v>
      </c>
      <c r="CB9" s="3">
        <v>0</v>
      </c>
      <c r="CC9" s="3">
        <v>0</v>
      </c>
      <c r="CD9" s="3">
        <v>0</v>
      </c>
      <c r="CE9" s="3">
        <v>0</v>
      </c>
      <c r="CF9" s="3">
        <v>0</v>
      </c>
      <c r="CG9" s="3">
        <v>0</v>
      </c>
      <c r="CH9" s="3">
        <v>0</v>
      </c>
    </row>
    <row r="10" spans="1:86" x14ac:dyDescent="0.3">
      <c r="A10" s="5" t="s">
        <v>185</v>
      </c>
      <c r="B10" s="3" t="s">
        <v>186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 t="s">
        <v>385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</row>
    <row r="11" spans="1:86" x14ac:dyDescent="0.3">
      <c r="A11" s="5" t="s">
        <v>187</v>
      </c>
      <c r="B11" s="3" t="s">
        <v>188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 t="s">
        <v>385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3">
        <v>0</v>
      </c>
      <c r="BX11" s="3">
        <v>0</v>
      </c>
      <c r="BY11" s="3">
        <v>0</v>
      </c>
      <c r="BZ11" s="3">
        <v>0</v>
      </c>
      <c r="CA11" s="3">
        <v>0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</row>
    <row r="12" spans="1:86" x14ac:dyDescent="0.3">
      <c r="A12" s="5" t="s">
        <v>189</v>
      </c>
      <c r="B12" s="3" t="s">
        <v>190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 t="s">
        <v>385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3">
        <v>0</v>
      </c>
      <c r="BX12" s="3">
        <v>0</v>
      </c>
      <c r="BY12" s="3">
        <v>0</v>
      </c>
      <c r="BZ12" s="3">
        <v>0</v>
      </c>
      <c r="CA12" s="3">
        <v>0</v>
      </c>
      <c r="CB12" s="3">
        <v>0</v>
      </c>
      <c r="CC12" s="3">
        <v>0</v>
      </c>
      <c r="CD12" s="3">
        <v>0</v>
      </c>
      <c r="CE12" s="3">
        <v>0</v>
      </c>
      <c r="CF12" s="3">
        <v>0</v>
      </c>
      <c r="CG12" s="3">
        <v>0</v>
      </c>
      <c r="CH12" s="3">
        <v>0</v>
      </c>
    </row>
    <row r="13" spans="1:86" ht="57.6" x14ac:dyDescent="0.3">
      <c r="A13" s="5" t="s">
        <v>124</v>
      </c>
      <c r="B13" s="3" t="s">
        <v>191</v>
      </c>
      <c r="C13" s="3">
        <v>5564</v>
      </c>
      <c r="D13" s="3">
        <v>16</v>
      </c>
      <c r="E13" s="3">
        <v>14</v>
      </c>
      <c r="F13" s="3">
        <v>8</v>
      </c>
      <c r="G13" s="3">
        <v>197</v>
      </c>
      <c r="H13" s="3">
        <v>20</v>
      </c>
      <c r="I13" s="3">
        <v>68</v>
      </c>
      <c r="J13" s="3">
        <v>346</v>
      </c>
      <c r="K13" s="3">
        <v>490</v>
      </c>
      <c r="L13" s="3">
        <v>242</v>
      </c>
      <c r="M13" s="3">
        <v>56</v>
      </c>
      <c r="N13" s="3">
        <v>186</v>
      </c>
      <c r="O13" s="3">
        <v>23</v>
      </c>
      <c r="P13" s="3">
        <v>4</v>
      </c>
      <c r="Q13" s="3">
        <v>293</v>
      </c>
      <c r="R13" s="3">
        <v>91</v>
      </c>
      <c r="S13" s="3">
        <v>17</v>
      </c>
      <c r="T13" s="3">
        <v>8</v>
      </c>
      <c r="U13" s="3">
        <v>2</v>
      </c>
      <c r="V13" s="3">
        <v>723</v>
      </c>
      <c r="W13" s="3">
        <v>41</v>
      </c>
      <c r="X13" s="3">
        <v>135</v>
      </c>
      <c r="Y13" s="3">
        <v>142</v>
      </c>
      <c r="Z13" s="3">
        <v>80</v>
      </c>
      <c r="AA13" s="3">
        <v>111</v>
      </c>
      <c r="AB13" s="3">
        <v>22</v>
      </c>
      <c r="AC13" s="3">
        <v>44</v>
      </c>
      <c r="AD13" s="3">
        <v>18</v>
      </c>
      <c r="AE13" s="3">
        <v>19</v>
      </c>
      <c r="AF13" s="3">
        <v>45</v>
      </c>
      <c r="AG13" s="3">
        <v>242</v>
      </c>
      <c r="AH13" s="3">
        <v>12</v>
      </c>
      <c r="AI13" s="3">
        <v>18</v>
      </c>
      <c r="AJ13" s="3">
        <v>4</v>
      </c>
      <c r="AK13" s="3">
        <v>184</v>
      </c>
      <c r="AL13" s="3">
        <v>0</v>
      </c>
      <c r="AM13" s="3">
        <v>22</v>
      </c>
      <c r="AN13" s="3">
        <v>143</v>
      </c>
      <c r="AO13" s="3">
        <v>0</v>
      </c>
      <c r="AP13" s="3">
        <v>34</v>
      </c>
      <c r="AQ13" s="3">
        <v>0</v>
      </c>
      <c r="AR13" s="3">
        <v>0</v>
      </c>
      <c r="AS13" s="3">
        <v>7</v>
      </c>
      <c r="AT13" s="3" t="s">
        <v>385</v>
      </c>
      <c r="AU13" s="3">
        <v>24</v>
      </c>
      <c r="AV13" s="3">
        <v>8</v>
      </c>
      <c r="AW13" s="3">
        <v>3</v>
      </c>
      <c r="AX13" s="3">
        <v>8</v>
      </c>
      <c r="AY13" s="3">
        <v>17</v>
      </c>
      <c r="AZ13" s="3">
        <v>205</v>
      </c>
      <c r="BA13" s="3">
        <v>151</v>
      </c>
      <c r="BB13" s="3">
        <v>436</v>
      </c>
      <c r="BC13" s="3">
        <v>741</v>
      </c>
      <c r="BD13" s="3">
        <v>17</v>
      </c>
      <c r="BE13" s="3">
        <v>142</v>
      </c>
      <c r="BF13" s="3">
        <v>54</v>
      </c>
      <c r="BG13" s="3">
        <v>10</v>
      </c>
      <c r="BH13" s="3">
        <v>44</v>
      </c>
      <c r="BI13" s="3">
        <v>19</v>
      </c>
      <c r="BJ13" s="3">
        <v>2</v>
      </c>
      <c r="BK13" s="3">
        <v>13</v>
      </c>
      <c r="BL13" s="3">
        <v>26</v>
      </c>
      <c r="BM13" s="3">
        <v>21</v>
      </c>
      <c r="BN13" s="3">
        <v>3</v>
      </c>
      <c r="BO13" s="3">
        <v>9</v>
      </c>
      <c r="BP13" s="3">
        <v>13</v>
      </c>
      <c r="BQ13" s="3">
        <v>67</v>
      </c>
      <c r="BR13" s="3">
        <v>30</v>
      </c>
      <c r="BS13" s="3">
        <v>50</v>
      </c>
      <c r="BT13" s="3">
        <v>36</v>
      </c>
      <c r="BU13" s="3">
        <v>323</v>
      </c>
      <c r="BV13" s="3">
        <v>902</v>
      </c>
      <c r="BW13" s="3">
        <v>145</v>
      </c>
      <c r="BX13" s="3">
        <v>278</v>
      </c>
      <c r="BY13" s="3">
        <v>57</v>
      </c>
      <c r="BZ13" s="3">
        <v>60</v>
      </c>
      <c r="CA13" s="3">
        <v>81</v>
      </c>
      <c r="CB13" s="3">
        <v>78</v>
      </c>
      <c r="CC13" s="3">
        <v>24</v>
      </c>
      <c r="CD13" s="3">
        <v>53</v>
      </c>
      <c r="CE13" s="3">
        <v>96</v>
      </c>
      <c r="CF13" s="3">
        <v>190</v>
      </c>
      <c r="CG13" s="3">
        <v>68</v>
      </c>
      <c r="CH13" s="3">
        <v>37</v>
      </c>
    </row>
    <row r="14" spans="1:86" ht="28.8" x14ac:dyDescent="0.3">
      <c r="A14" s="5" t="s">
        <v>192</v>
      </c>
      <c r="B14" s="3" t="s">
        <v>193</v>
      </c>
      <c r="C14" s="3">
        <v>98569</v>
      </c>
      <c r="D14" s="3">
        <v>845</v>
      </c>
      <c r="E14" s="3">
        <v>1491</v>
      </c>
      <c r="F14" s="3">
        <v>683</v>
      </c>
      <c r="G14" s="3">
        <v>2183</v>
      </c>
      <c r="H14" s="3">
        <v>1891</v>
      </c>
      <c r="I14" s="3">
        <v>3168</v>
      </c>
      <c r="J14" s="3">
        <v>2298</v>
      </c>
      <c r="K14" s="3">
        <v>5530</v>
      </c>
      <c r="L14" s="3">
        <v>6940</v>
      </c>
      <c r="M14" s="3">
        <v>2006</v>
      </c>
      <c r="N14" s="3">
        <v>1609</v>
      </c>
      <c r="O14" s="3">
        <v>2626</v>
      </c>
      <c r="P14" s="3">
        <v>1346</v>
      </c>
      <c r="Q14" s="3">
        <v>3015</v>
      </c>
      <c r="R14" s="3">
        <v>1592</v>
      </c>
      <c r="S14" s="3">
        <v>1370</v>
      </c>
      <c r="T14" s="3">
        <v>2033</v>
      </c>
      <c r="U14" s="3">
        <v>33</v>
      </c>
      <c r="V14" s="3">
        <v>3444</v>
      </c>
      <c r="W14" s="3">
        <v>521</v>
      </c>
      <c r="X14" s="3">
        <v>6496</v>
      </c>
      <c r="Y14" s="3">
        <v>2849</v>
      </c>
      <c r="Z14" s="3">
        <v>990</v>
      </c>
      <c r="AA14" s="3">
        <v>1885</v>
      </c>
      <c r="AB14" s="3">
        <v>1707</v>
      </c>
      <c r="AC14" s="3">
        <v>1136</v>
      </c>
      <c r="AD14" s="3">
        <v>1381</v>
      </c>
      <c r="AE14" s="3">
        <v>1971</v>
      </c>
      <c r="AF14" s="3">
        <v>2492</v>
      </c>
      <c r="AG14" s="3">
        <v>16670</v>
      </c>
      <c r="AH14" s="3">
        <v>3943</v>
      </c>
      <c r="AI14" s="3">
        <v>8017</v>
      </c>
      <c r="AJ14" s="3">
        <v>2429</v>
      </c>
      <c r="AK14" s="3">
        <v>8335</v>
      </c>
      <c r="AL14" s="3">
        <v>829</v>
      </c>
      <c r="AM14" s="3">
        <v>2015</v>
      </c>
      <c r="AN14" s="3">
        <v>5107</v>
      </c>
      <c r="AO14" s="3">
        <v>1367</v>
      </c>
      <c r="AP14" s="3">
        <v>2975</v>
      </c>
      <c r="AQ14" s="3">
        <v>783</v>
      </c>
      <c r="AR14" s="3">
        <v>1516</v>
      </c>
      <c r="AS14" s="3">
        <v>767</v>
      </c>
      <c r="AT14" s="3">
        <v>1780</v>
      </c>
      <c r="AU14" s="3">
        <v>2963</v>
      </c>
      <c r="AV14" s="3">
        <v>652</v>
      </c>
      <c r="AW14" s="3">
        <v>2167</v>
      </c>
      <c r="AX14" s="3">
        <v>1784</v>
      </c>
      <c r="AY14" s="3">
        <v>934</v>
      </c>
      <c r="AZ14" s="3">
        <v>2920</v>
      </c>
      <c r="BA14" s="3">
        <v>3081</v>
      </c>
      <c r="BB14" s="3">
        <v>10316</v>
      </c>
      <c r="BC14" s="3">
        <v>11328</v>
      </c>
      <c r="BD14" s="3">
        <v>2904</v>
      </c>
      <c r="BE14" s="3">
        <v>20112</v>
      </c>
      <c r="BF14" s="3">
        <v>18506</v>
      </c>
      <c r="BG14" s="3">
        <v>17621</v>
      </c>
      <c r="BH14" s="3">
        <v>3338</v>
      </c>
      <c r="BI14" s="3">
        <v>1157</v>
      </c>
      <c r="BJ14" s="3">
        <v>881</v>
      </c>
      <c r="BK14" s="3">
        <v>2335</v>
      </c>
      <c r="BL14" s="3">
        <v>3682</v>
      </c>
      <c r="BM14" s="3">
        <v>3170</v>
      </c>
      <c r="BN14" s="3">
        <v>2578</v>
      </c>
      <c r="BO14" s="3">
        <v>2010</v>
      </c>
      <c r="BP14" s="3">
        <v>3302</v>
      </c>
      <c r="BQ14" s="3">
        <v>5623</v>
      </c>
      <c r="BR14" s="3">
        <v>13226</v>
      </c>
      <c r="BS14" s="3">
        <v>12380</v>
      </c>
      <c r="BT14" s="3">
        <v>6304</v>
      </c>
      <c r="BU14" s="3">
        <v>32830</v>
      </c>
      <c r="BV14" s="3">
        <v>22949</v>
      </c>
      <c r="BW14" s="3">
        <v>10896</v>
      </c>
      <c r="BX14" s="3">
        <v>6284</v>
      </c>
      <c r="BY14" s="3">
        <v>4072</v>
      </c>
      <c r="BZ14" s="3">
        <v>6309</v>
      </c>
      <c r="CA14" s="3">
        <v>4347</v>
      </c>
      <c r="CB14" s="3">
        <v>4630</v>
      </c>
      <c r="CC14" s="3">
        <v>1030</v>
      </c>
      <c r="CD14" s="3">
        <v>2226</v>
      </c>
      <c r="CE14" s="3">
        <v>4675</v>
      </c>
      <c r="CF14" s="3">
        <v>7296</v>
      </c>
      <c r="CG14" s="3">
        <v>4320</v>
      </c>
      <c r="CH14" s="3">
        <v>2742</v>
      </c>
    </row>
    <row r="15" spans="1:86" ht="28.8" x14ac:dyDescent="0.3">
      <c r="A15" s="5" t="s">
        <v>194</v>
      </c>
      <c r="B15" s="3" t="s">
        <v>195</v>
      </c>
      <c r="C15" s="3">
        <v>93309</v>
      </c>
      <c r="D15" s="3">
        <v>825</v>
      </c>
      <c r="E15" s="3">
        <v>1453</v>
      </c>
      <c r="F15" s="3">
        <v>654</v>
      </c>
      <c r="G15" s="3">
        <v>1989</v>
      </c>
      <c r="H15" s="3">
        <v>1844</v>
      </c>
      <c r="I15" s="3">
        <v>3024</v>
      </c>
      <c r="J15" s="3">
        <v>1890</v>
      </c>
      <c r="K15" s="3">
        <v>4824</v>
      </c>
      <c r="L15" s="3">
        <v>6247</v>
      </c>
      <c r="M15" s="3">
        <v>1961</v>
      </c>
      <c r="N15" s="3">
        <v>1410</v>
      </c>
      <c r="O15" s="3">
        <v>2581</v>
      </c>
      <c r="P15" s="3">
        <v>1339</v>
      </c>
      <c r="Q15" s="3">
        <v>2694</v>
      </c>
      <c r="R15" s="3">
        <v>1475</v>
      </c>
      <c r="S15" s="3">
        <v>1328</v>
      </c>
      <c r="T15" s="3">
        <v>1929</v>
      </c>
      <c r="U15" s="3">
        <v>32</v>
      </c>
      <c r="V15" s="3">
        <v>2611</v>
      </c>
      <c r="W15" s="3">
        <v>472</v>
      </c>
      <c r="X15" s="3">
        <v>6323</v>
      </c>
      <c r="Y15" s="3">
        <v>2685</v>
      </c>
      <c r="Z15" s="3">
        <v>864</v>
      </c>
      <c r="AA15" s="3">
        <v>1740</v>
      </c>
      <c r="AB15" s="3">
        <v>1666</v>
      </c>
      <c r="AC15" s="3">
        <v>1091</v>
      </c>
      <c r="AD15" s="3">
        <v>1340</v>
      </c>
      <c r="AE15" s="3">
        <v>1916</v>
      </c>
      <c r="AF15" s="3">
        <v>2404</v>
      </c>
      <c r="AG15" s="3">
        <v>16330</v>
      </c>
      <c r="AH15" s="3">
        <v>3891</v>
      </c>
      <c r="AI15" s="3">
        <v>7977</v>
      </c>
      <c r="AJ15" s="3">
        <v>2422</v>
      </c>
      <c r="AK15" s="3">
        <v>8177</v>
      </c>
      <c r="AL15" s="3">
        <v>819</v>
      </c>
      <c r="AM15" s="3">
        <v>1976</v>
      </c>
      <c r="AN15" s="3">
        <v>4987</v>
      </c>
      <c r="AO15" s="3">
        <v>1364</v>
      </c>
      <c r="AP15" s="3">
        <v>2941</v>
      </c>
      <c r="AQ15" s="3">
        <v>779</v>
      </c>
      <c r="AR15" s="3">
        <v>1503</v>
      </c>
      <c r="AS15" s="3">
        <v>763</v>
      </c>
      <c r="AT15" s="3">
        <v>1771</v>
      </c>
      <c r="AU15" s="3">
        <v>2939</v>
      </c>
      <c r="AV15" s="3">
        <v>645</v>
      </c>
      <c r="AW15" s="3">
        <v>2151</v>
      </c>
      <c r="AX15" s="3">
        <v>1765</v>
      </c>
      <c r="AY15" s="3">
        <v>912</v>
      </c>
      <c r="AZ15" s="3">
        <v>2688</v>
      </c>
      <c r="BA15" s="3">
        <v>2872</v>
      </c>
      <c r="BB15" s="3">
        <v>9660</v>
      </c>
      <c r="BC15" s="3">
        <v>10347</v>
      </c>
      <c r="BD15" s="3">
        <v>2868</v>
      </c>
      <c r="BE15" s="3">
        <v>19690</v>
      </c>
      <c r="BF15" s="3">
        <v>18191</v>
      </c>
      <c r="BG15" s="3">
        <v>17534</v>
      </c>
      <c r="BH15" s="3">
        <v>3273</v>
      </c>
      <c r="BI15" s="3">
        <v>1139</v>
      </c>
      <c r="BJ15" s="3">
        <v>852</v>
      </c>
      <c r="BK15" s="3">
        <v>2315</v>
      </c>
      <c r="BL15" s="3">
        <v>3643</v>
      </c>
      <c r="BM15" s="3">
        <v>3131</v>
      </c>
      <c r="BN15" s="3">
        <v>2564</v>
      </c>
      <c r="BO15" s="3">
        <v>1971</v>
      </c>
      <c r="BP15" s="3">
        <v>3264</v>
      </c>
      <c r="BQ15" s="3">
        <v>5545</v>
      </c>
      <c r="BR15" s="3">
        <v>12991</v>
      </c>
      <c r="BS15" s="3">
        <v>12272</v>
      </c>
      <c r="BT15" s="3">
        <v>6254</v>
      </c>
      <c r="BU15" s="3">
        <v>32262</v>
      </c>
      <c r="BV15" s="3">
        <v>22122</v>
      </c>
      <c r="BW15" s="3">
        <v>10741</v>
      </c>
      <c r="BX15" s="3">
        <v>5980</v>
      </c>
      <c r="BY15" s="3">
        <v>3971</v>
      </c>
      <c r="BZ15" s="3">
        <v>6213</v>
      </c>
      <c r="CA15" s="3">
        <v>4210</v>
      </c>
      <c r="CB15" s="3">
        <v>4492</v>
      </c>
      <c r="CC15" s="3">
        <v>1008</v>
      </c>
      <c r="CD15" s="3">
        <v>2143</v>
      </c>
      <c r="CE15" s="3">
        <v>4525</v>
      </c>
      <c r="CF15" s="3">
        <v>6973</v>
      </c>
      <c r="CG15" s="3">
        <v>4204</v>
      </c>
      <c r="CH15" s="3">
        <v>2615</v>
      </c>
    </row>
    <row r="16" spans="1:86" ht="57.6" x14ac:dyDescent="0.3">
      <c r="A16" s="5" t="s">
        <v>132</v>
      </c>
      <c r="B16" s="3" t="s">
        <v>196</v>
      </c>
      <c r="C16" s="3">
        <v>3516</v>
      </c>
      <c r="D16" s="3">
        <v>27</v>
      </c>
      <c r="E16" s="3">
        <v>350</v>
      </c>
      <c r="F16" s="3">
        <v>47</v>
      </c>
      <c r="G16" s="3">
        <v>15</v>
      </c>
      <c r="H16" s="3">
        <v>87</v>
      </c>
      <c r="I16" s="3">
        <v>174</v>
      </c>
      <c r="J16" s="3">
        <v>29</v>
      </c>
      <c r="K16" s="3">
        <v>631</v>
      </c>
      <c r="L16" s="3">
        <v>422</v>
      </c>
      <c r="M16" s="3">
        <v>12</v>
      </c>
      <c r="N16" s="3">
        <v>9</v>
      </c>
      <c r="O16" s="3">
        <v>122</v>
      </c>
      <c r="P16" s="3">
        <v>74</v>
      </c>
      <c r="Q16" s="3">
        <v>15</v>
      </c>
      <c r="R16" s="3">
        <v>132</v>
      </c>
      <c r="S16" s="3">
        <v>294</v>
      </c>
      <c r="T16" s="3">
        <v>39</v>
      </c>
      <c r="U16" s="3">
        <v>0</v>
      </c>
      <c r="V16" s="3">
        <v>9</v>
      </c>
      <c r="W16" s="3">
        <v>0</v>
      </c>
      <c r="X16" s="3">
        <v>226</v>
      </c>
      <c r="Y16" s="3">
        <v>69</v>
      </c>
      <c r="Z16" s="3">
        <v>34</v>
      </c>
      <c r="AA16" s="3">
        <v>308</v>
      </c>
      <c r="AB16" s="3">
        <v>277</v>
      </c>
      <c r="AC16" s="3">
        <v>14</v>
      </c>
      <c r="AD16" s="3">
        <v>348</v>
      </c>
      <c r="AE16" s="3">
        <v>129</v>
      </c>
      <c r="AF16" s="3">
        <v>256</v>
      </c>
      <c r="AG16" s="3">
        <v>1195</v>
      </c>
      <c r="AH16" s="3">
        <v>134</v>
      </c>
      <c r="AI16" s="3">
        <v>362</v>
      </c>
      <c r="AJ16" s="3">
        <v>345</v>
      </c>
      <c r="AK16" s="3">
        <v>27</v>
      </c>
      <c r="AL16" s="3">
        <v>97</v>
      </c>
      <c r="AM16" s="3">
        <v>81</v>
      </c>
      <c r="AN16" s="3">
        <v>12</v>
      </c>
      <c r="AO16" s="3">
        <v>122</v>
      </c>
      <c r="AP16" s="3">
        <v>93</v>
      </c>
      <c r="AQ16" s="3">
        <v>118</v>
      </c>
      <c r="AR16" s="3">
        <v>225</v>
      </c>
      <c r="AS16" s="3">
        <v>2</v>
      </c>
      <c r="AT16" s="3">
        <v>392</v>
      </c>
      <c r="AU16" s="3">
        <v>626</v>
      </c>
      <c r="AV16" s="3">
        <v>10</v>
      </c>
      <c r="AW16" s="3">
        <v>224</v>
      </c>
      <c r="AX16" s="3">
        <v>274</v>
      </c>
      <c r="AY16" s="3">
        <v>28</v>
      </c>
      <c r="AZ16" s="3">
        <v>21</v>
      </c>
      <c r="BA16" s="3">
        <v>186</v>
      </c>
      <c r="BB16" s="3">
        <v>879</v>
      </c>
      <c r="BC16" s="3">
        <v>884</v>
      </c>
      <c r="BD16" s="3">
        <v>17</v>
      </c>
      <c r="BE16" s="3">
        <v>966</v>
      </c>
      <c r="BF16" s="3">
        <v>515</v>
      </c>
      <c r="BG16" s="3">
        <v>727</v>
      </c>
      <c r="BH16" s="3">
        <v>39</v>
      </c>
      <c r="BI16" s="3">
        <v>41</v>
      </c>
      <c r="BJ16" s="3">
        <v>7</v>
      </c>
      <c r="BK16" s="3">
        <v>80</v>
      </c>
      <c r="BL16" s="3">
        <v>73</v>
      </c>
      <c r="BM16" s="3">
        <v>147</v>
      </c>
      <c r="BN16" s="3">
        <v>93</v>
      </c>
      <c r="BO16" s="3">
        <v>33</v>
      </c>
      <c r="BP16" s="3">
        <v>82</v>
      </c>
      <c r="BQ16" s="3">
        <v>108</v>
      </c>
      <c r="BR16" s="3">
        <v>1724</v>
      </c>
      <c r="BS16" s="3">
        <v>755</v>
      </c>
      <c r="BT16" s="3">
        <v>597</v>
      </c>
      <c r="BU16" s="3">
        <v>767</v>
      </c>
      <c r="BV16" s="3">
        <v>425</v>
      </c>
      <c r="BW16" s="3">
        <v>7</v>
      </c>
      <c r="BX16" s="3">
        <v>93</v>
      </c>
      <c r="BY16" s="3">
        <v>281</v>
      </c>
      <c r="BZ16" s="3">
        <v>309</v>
      </c>
      <c r="CA16" s="3">
        <v>164</v>
      </c>
      <c r="CB16" s="3">
        <v>0</v>
      </c>
      <c r="CC16" s="3">
        <v>0</v>
      </c>
      <c r="CD16" s="3">
        <v>0</v>
      </c>
      <c r="CE16" s="3">
        <v>83</v>
      </c>
      <c r="CF16" s="3">
        <v>94</v>
      </c>
      <c r="CG16" s="3">
        <v>123</v>
      </c>
      <c r="CH16" s="3">
        <v>19</v>
      </c>
    </row>
    <row r="17" spans="1:86" ht="100.8" x14ac:dyDescent="0.3">
      <c r="A17" s="5" t="s">
        <v>134</v>
      </c>
      <c r="B17" s="3" t="s">
        <v>197</v>
      </c>
      <c r="C17" s="3">
        <v>18878</v>
      </c>
      <c r="D17" s="3">
        <v>551</v>
      </c>
      <c r="E17" s="3">
        <v>50</v>
      </c>
      <c r="F17" s="3">
        <v>33</v>
      </c>
      <c r="G17" s="3">
        <v>1442</v>
      </c>
      <c r="H17" s="3">
        <v>44</v>
      </c>
      <c r="I17" s="3">
        <v>83</v>
      </c>
      <c r="J17" s="3">
        <v>216</v>
      </c>
      <c r="K17" s="3">
        <v>224</v>
      </c>
      <c r="L17" s="3">
        <v>1241</v>
      </c>
      <c r="M17" s="3">
        <v>382</v>
      </c>
      <c r="N17" s="3">
        <v>17</v>
      </c>
      <c r="O17" s="3">
        <v>94</v>
      </c>
      <c r="P17" s="3">
        <v>26</v>
      </c>
      <c r="Q17" s="3">
        <v>156</v>
      </c>
      <c r="R17" s="3">
        <v>43</v>
      </c>
      <c r="S17" s="3">
        <v>17</v>
      </c>
      <c r="T17" s="3">
        <v>62</v>
      </c>
      <c r="U17" s="3">
        <v>0</v>
      </c>
      <c r="V17" s="3">
        <v>1080</v>
      </c>
      <c r="W17" s="3">
        <v>408</v>
      </c>
      <c r="X17" s="3">
        <v>1168</v>
      </c>
      <c r="Y17" s="3">
        <v>468</v>
      </c>
      <c r="Z17" s="3">
        <v>73</v>
      </c>
      <c r="AA17" s="3">
        <v>11</v>
      </c>
      <c r="AB17" s="3">
        <v>7</v>
      </c>
      <c r="AC17" s="3">
        <v>81</v>
      </c>
      <c r="AD17" s="3">
        <v>20</v>
      </c>
      <c r="AE17" s="3">
        <v>33</v>
      </c>
      <c r="AF17" s="3">
        <v>74</v>
      </c>
      <c r="AG17" s="3">
        <v>1851</v>
      </c>
      <c r="AH17" s="3">
        <v>334</v>
      </c>
      <c r="AI17" s="3">
        <v>1272</v>
      </c>
      <c r="AJ17" s="3">
        <v>75</v>
      </c>
      <c r="AK17" s="3">
        <v>2624</v>
      </c>
      <c r="AL17" s="3">
        <v>101</v>
      </c>
      <c r="AM17" s="3">
        <v>131</v>
      </c>
      <c r="AN17" s="3">
        <v>2540</v>
      </c>
      <c r="AO17" s="3">
        <v>52</v>
      </c>
      <c r="AP17" s="3">
        <v>265</v>
      </c>
      <c r="AQ17" s="3">
        <v>4</v>
      </c>
      <c r="AR17" s="3">
        <v>2</v>
      </c>
      <c r="AS17" s="3">
        <v>83</v>
      </c>
      <c r="AT17" s="3">
        <v>6</v>
      </c>
      <c r="AU17" s="3">
        <v>35</v>
      </c>
      <c r="AV17" s="3">
        <v>45</v>
      </c>
      <c r="AW17" s="3">
        <v>44</v>
      </c>
      <c r="AX17" s="3">
        <v>16</v>
      </c>
      <c r="AY17" s="3">
        <v>135</v>
      </c>
      <c r="AZ17" s="3">
        <v>248</v>
      </c>
      <c r="BA17" s="3">
        <v>139</v>
      </c>
      <c r="BB17" s="3">
        <v>2116</v>
      </c>
      <c r="BC17" s="3">
        <v>1314</v>
      </c>
      <c r="BD17" s="3">
        <v>952</v>
      </c>
      <c r="BE17" s="3">
        <v>2135</v>
      </c>
      <c r="BF17" s="3">
        <v>2347</v>
      </c>
      <c r="BG17" s="3">
        <v>4150</v>
      </c>
      <c r="BH17" s="3">
        <v>404</v>
      </c>
      <c r="BI17" s="3">
        <v>148</v>
      </c>
      <c r="BJ17" s="3">
        <v>118</v>
      </c>
      <c r="BK17" s="3">
        <v>40</v>
      </c>
      <c r="BL17" s="3">
        <v>195</v>
      </c>
      <c r="BM17" s="3">
        <v>116</v>
      </c>
      <c r="BN17" s="3">
        <v>561</v>
      </c>
      <c r="BO17" s="3">
        <v>57</v>
      </c>
      <c r="BP17" s="3">
        <v>71</v>
      </c>
      <c r="BQ17" s="3">
        <v>2412</v>
      </c>
      <c r="BR17" s="3">
        <v>1514</v>
      </c>
      <c r="BS17" s="3">
        <v>1028</v>
      </c>
      <c r="BT17" s="3">
        <v>1648</v>
      </c>
      <c r="BU17" s="3">
        <v>6713</v>
      </c>
      <c r="BV17" s="3">
        <v>3637</v>
      </c>
      <c r="BW17" s="3">
        <v>4229</v>
      </c>
      <c r="BX17" s="3">
        <v>234</v>
      </c>
      <c r="BY17" s="3">
        <v>33</v>
      </c>
      <c r="BZ17" s="3">
        <v>13</v>
      </c>
      <c r="CA17" s="3">
        <v>381</v>
      </c>
      <c r="CB17" s="3">
        <v>564</v>
      </c>
      <c r="CC17" s="3">
        <v>97</v>
      </c>
      <c r="CD17" s="3">
        <v>92</v>
      </c>
      <c r="CE17" s="3">
        <v>123</v>
      </c>
      <c r="CF17" s="3">
        <v>852</v>
      </c>
      <c r="CG17" s="3">
        <v>162</v>
      </c>
      <c r="CH17" s="3">
        <v>94</v>
      </c>
    </row>
    <row r="18" spans="1:86" ht="43.2" x14ac:dyDescent="0.3">
      <c r="A18" s="5" t="s">
        <v>136</v>
      </c>
      <c r="B18" s="3" t="s">
        <v>198</v>
      </c>
      <c r="C18" s="3">
        <v>62868</v>
      </c>
      <c r="D18" s="3">
        <v>143</v>
      </c>
      <c r="E18" s="3">
        <v>1039</v>
      </c>
      <c r="F18" s="3">
        <v>564</v>
      </c>
      <c r="G18" s="3">
        <v>243</v>
      </c>
      <c r="H18" s="3">
        <v>1694</v>
      </c>
      <c r="I18" s="3">
        <v>2728</v>
      </c>
      <c r="J18" s="3">
        <v>1604</v>
      </c>
      <c r="K18" s="3">
        <v>3870</v>
      </c>
      <c r="L18" s="3">
        <v>4566</v>
      </c>
      <c r="M18" s="3">
        <v>1406</v>
      </c>
      <c r="N18" s="3">
        <v>1373</v>
      </c>
      <c r="O18" s="3">
        <v>2346</v>
      </c>
      <c r="P18" s="3">
        <v>1233</v>
      </c>
      <c r="Q18" s="3">
        <v>1688</v>
      </c>
      <c r="R18" s="3">
        <v>1197</v>
      </c>
      <c r="S18" s="3">
        <v>1012</v>
      </c>
      <c r="T18" s="3">
        <v>1738</v>
      </c>
      <c r="U18" s="3">
        <v>15</v>
      </c>
      <c r="V18" s="3">
        <v>1098</v>
      </c>
      <c r="W18" s="3">
        <v>59</v>
      </c>
      <c r="X18" s="3">
        <v>4757</v>
      </c>
      <c r="Y18" s="3">
        <v>2118</v>
      </c>
      <c r="Z18" s="3">
        <v>625</v>
      </c>
      <c r="AA18" s="3">
        <v>1400</v>
      </c>
      <c r="AB18" s="3">
        <v>1373</v>
      </c>
      <c r="AC18" s="3">
        <v>745</v>
      </c>
      <c r="AD18" s="3">
        <v>959</v>
      </c>
      <c r="AE18" s="3">
        <v>1718</v>
      </c>
      <c r="AF18" s="3">
        <v>2047</v>
      </c>
      <c r="AG18" s="3">
        <v>12661</v>
      </c>
      <c r="AH18" s="3">
        <v>3266</v>
      </c>
      <c r="AI18" s="3">
        <v>5971</v>
      </c>
      <c r="AJ18" s="3">
        <v>1998</v>
      </c>
      <c r="AK18" s="3">
        <v>2249</v>
      </c>
      <c r="AL18" s="3">
        <v>619</v>
      </c>
      <c r="AM18" s="3">
        <v>1744</v>
      </c>
      <c r="AN18" s="3">
        <v>980</v>
      </c>
      <c r="AO18" s="3">
        <v>1187</v>
      </c>
      <c r="AP18" s="3">
        <v>2512</v>
      </c>
      <c r="AQ18" s="3">
        <v>656</v>
      </c>
      <c r="AR18" s="3">
        <v>1264</v>
      </c>
      <c r="AS18" s="3">
        <v>532</v>
      </c>
      <c r="AT18" s="3">
        <v>1360</v>
      </c>
      <c r="AU18" s="3">
        <v>2261</v>
      </c>
      <c r="AV18" s="3">
        <v>493</v>
      </c>
      <c r="AW18" s="3">
        <v>1850</v>
      </c>
      <c r="AX18" s="3">
        <v>1468</v>
      </c>
      <c r="AY18" s="3">
        <v>417</v>
      </c>
      <c r="AZ18" s="3">
        <v>1350</v>
      </c>
      <c r="BA18" s="3">
        <v>1779</v>
      </c>
      <c r="BB18" s="3">
        <v>6599</v>
      </c>
      <c r="BC18" s="3">
        <v>8035</v>
      </c>
      <c r="BD18" s="3">
        <v>1625</v>
      </c>
      <c r="BE18" s="3">
        <v>16548</v>
      </c>
      <c r="BF18" s="3">
        <v>15268</v>
      </c>
      <c r="BG18" s="3">
        <v>12586</v>
      </c>
      <c r="BH18" s="3">
        <v>2286</v>
      </c>
      <c r="BI18" s="3">
        <v>862</v>
      </c>
      <c r="BJ18" s="3">
        <v>487</v>
      </c>
      <c r="BK18" s="3">
        <v>2190</v>
      </c>
      <c r="BL18" s="3">
        <v>3323</v>
      </c>
      <c r="BM18" s="3">
        <v>2848</v>
      </c>
      <c r="BN18" s="3">
        <v>1904</v>
      </c>
      <c r="BO18" s="3">
        <v>1868</v>
      </c>
      <c r="BP18" s="3">
        <v>3062</v>
      </c>
      <c r="BQ18" s="3">
        <v>1874</v>
      </c>
      <c r="BR18" s="3">
        <v>9730</v>
      </c>
      <c r="BS18" s="3">
        <v>10410</v>
      </c>
      <c r="BT18" s="3">
        <v>3975</v>
      </c>
      <c r="BU18" s="3">
        <v>19214</v>
      </c>
      <c r="BV18" s="3">
        <v>15998</v>
      </c>
      <c r="BW18" s="3">
        <v>4553</v>
      </c>
      <c r="BX18" s="3">
        <v>3978</v>
      </c>
      <c r="BY18" s="3">
        <v>3639</v>
      </c>
      <c r="BZ18" s="3">
        <v>5847</v>
      </c>
      <c r="CA18" s="3">
        <v>3652</v>
      </c>
      <c r="CB18" s="3">
        <v>2277</v>
      </c>
      <c r="CC18" s="3">
        <v>868</v>
      </c>
      <c r="CD18" s="3">
        <v>1504</v>
      </c>
      <c r="CE18" s="3">
        <v>4255</v>
      </c>
      <c r="CF18" s="3">
        <v>5590</v>
      </c>
      <c r="CG18" s="3">
        <v>3837</v>
      </c>
      <c r="CH18" s="3">
        <v>2418</v>
      </c>
    </row>
    <row r="19" spans="1:86" x14ac:dyDescent="0.3">
      <c r="A19" s="5" t="s">
        <v>140</v>
      </c>
      <c r="B19" s="3" t="s">
        <v>199</v>
      </c>
      <c r="C19" s="3">
        <v>8047</v>
      </c>
      <c r="D19" s="3">
        <v>104</v>
      </c>
      <c r="E19" s="3">
        <v>14</v>
      </c>
      <c r="F19" s="3">
        <v>10</v>
      </c>
      <c r="G19" s="3">
        <v>289</v>
      </c>
      <c r="H19" s="3">
        <v>19</v>
      </c>
      <c r="I19" s="3">
        <v>39</v>
      </c>
      <c r="J19" s="3">
        <v>41</v>
      </c>
      <c r="K19" s="3">
        <v>99</v>
      </c>
      <c r="L19" s="3">
        <v>18</v>
      </c>
      <c r="M19" s="3">
        <v>161</v>
      </c>
      <c r="N19" s="3">
        <v>11</v>
      </c>
      <c r="O19" s="3">
        <v>19</v>
      </c>
      <c r="P19" s="3">
        <v>6</v>
      </c>
      <c r="Q19" s="3">
        <v>835</v>
      </c>
      <c r="R19" s="3">
        <v>103</v>
      </c>
      <c r="S19" s="3">
        <v>5</v>
      </c>
      <c r="T19" s="3">
        <v>90</v>
      </c>
      <c r="U19" s="3">
        <v>17</v>
      </c>
      <c r="V19" s="3">
        <v>424</v>
      </c>
      <c r="W19" s="3">
        <v>5</v>
      </c>
      <c r="X19" s="3">
        <v>172</v>
      </c>
      <c r="Y19" s="3">
        <v>30</v>
      </c>
      <c r="Z19" s="3">
        <v>132</v>
      </c>
      <c r="AA19" s="3">
        <v>21</v>
      </c>
      <c r="AB19" s="3">
        <v>9</v>
      </c>
      <c r="AC19" s="3">
        <v>251</v>
      </c>
      <c r="AD19" s="3">
        <v>13</v>
      </c>
      <c r="AE19" s="3">
        <v>36</v>
      </c>
      <c r="AF19" s="3">
        <v>27</v>
      </c>
      <c r="AG19" s="3">
        <v>623</v>
      </c>
      <c r="AH19" s="3">
        <v>157</v>
      </c>
      <c r="AI19" s="3">
        <v>372</v>
      </c>
      <c r="AJ19" s="3">
        <v>4</v>
      </c>
      <c r="AK19" s="3">
        <v>3277</v>
      </c>
      <c r="AL19" s="3">
        <v>2</v>
      </c>
      <c r="AM19" s="3">
        <v>20</v>
      </c>
      <c r="AN19" s="3">
        <v>1455</v>
      </c>
      <c r="AO19" s="3">
        <v>3</v>
      </c>
      <c r="AP19" s="3">
        <v>71</v>
      </c>
      <c r="AQ19" s="3">
        <v>1</v>
      </c>
      <c r="AR19" s="3">
        <v>12</v>
      </c>
      <c r="AS19" s="3">
        <v>146</v>
      </c>
      <c r="AT19" s="3">
        <v>13</v>
      </c>
      <c r="AU19" s="3">
        <v>17</v>
      </c>
      <c r="AV19" s="3">
        <v>97</v>
      </c>
      <c r="AW19" s="3">
        <v>33</v>
      </c>
      <c r="AX19" s="3">
        <v>7</v>
      </c>
      <c r="AY19" s="3">
        <v>332</v>
      </c>
      <c r="AZ19" s="3">
        <v>1069</v>
      </c>
      <c r="BA19" s="3">
        <v>768</v>
      </c>
      <c r="BB19" s="3">
        <v>66</v>
      </c>
      <c r="BC19" s="3">
        <v>114</v>
      </c>
      <c r="BD19" s="3">
        <v>274</v>
      </c>
      <c r="BE19" s="3">
        <v>41</v>
      </c>
      <c r="BF19" s="3">
        <v>61</v>
      </c>
      <c r="BG19" s="3">
        <v>71</v>
      </c>
      <c r="BH19" s="3">
        <v>544</v>
      </c>
      <c r="BI19" s="3">
        <v>88</v>
      </c>
      <c r="BJ19" s="3">
        <v>240</v>
      </c>
      <c r="BK19" s="3">
        <v>5</v>
      </c>
      <c r="BL19" s="3">
        <v>52</v>
      </c>
      <c r="BM19" s="3">
        <v>20</v>
      </c>
      <c r="BN19" s="3">
        <v>6</v>
      </c>
      <c r="BO19" s="3">
        <v>13</v>
      </c>
      <c r="BP19" s="3">
        <v>49</v>
      </c>
      <c r="BQ19" s="3">
        <v>1151</v>
      </c>
      <c r="BR19" s="3">
        <v>23</v>
      </c>
      <c r="BS19" s="3">
        <v>79</v>
      </c>
      <c r="BT19" s="3">
        <v>34</v>
      </c>
      <c r="BU19" s="3">
        <v>5568</v>
      </c>
      <c r="BV19" s="3">
        <v>2062</v>
      </c>
      <c r="BW19" s="3">
        <v>1952</v>
      </c>
      <c r="BX19" s="3">
        <v>1675</v>
      </c>
      <c r="BY19" s="3">
        <v>18</v>
      </c>
      <c r="BZ19" s="3">
        <v>44</v>
      </c>
      <c r="CA19" s="3">
        <v>13</v>
      </c>
      <c r="CB19" s="3">
        <v>1651</v>
      </c>
      <c r="CC19" s="3">
        <v>43</v>
      </c>
      <c r="CD19" s="3">
        <v>547</v>
      </c>
      <c r="CE19" s="3">
        <v>64</v>
      </c>
      <c r="CF19" s="3">
        <v>437</v>
      </c>
      <c r="CG19" s="3">
        <v>82</v>
      </c>
      <c r="CH19" s="3">
        <v>84</v>
      </c>
    </row>
    <row r="20" spans="1:86" x14ac:dyDescent="0.3">
      <c r="A20" s="5" t="s">
        <v>200</v>
      </c>
      <c r="B20" s="3" t="s">
        <v>201</v>
      </c>
      <c r="C20" s="3">
        <v>59522271</v>
      </c>
      <c r="D20" s="3">
        <v>469146</v>
      </c>
      <c r="E20" s="3">
        <v>1051817</v>
      </c>
      <c r="F20" s="3">
        <v>490636</v>
      </c>
      <c r="G20" s="3">
        <v>1606784</v>
      </c>
      <c r="H20" s="3">
        <v>2262268</v>
      </c>
      <c r="I20" s="3">
        <v>3698953</v>
      </c>
      <c r="J20" s="3">
        <v>967241</v>
      </c>
      <c r="K20" s="3">
        <v>1736660</v>
      </c>
      <c r="L20" s="3">
        <v>3060637</v>
      </c>
      <c r="M20" s="3">
        <v>1200547</v>
      </c>
      <c r="N20" s="3">
        <v>1304870</v>
      </c>
      <c r="O20" s="3">
        <v>2512845</v>
      </c>
      <c r="P20" s="3">
        <v>1156109</v>
      </c>
      <c r="Q20" s="3">
        <v>1168809</v>
      </c>
      <c r="R20" s="3">
        <v>2349460</v>
      </c>
      <c r="S20" s="3">
        <v>1191086</v>
      </c>
      <c r="T20" s="3">
        <v>993942</v>
      </c>
      <c r="U20" s="3">
        <v>4358</v>
      </c>
      <c r="V20" s="3">
        <v>1682728</v>
      </c>
      <c r="W20" s="3">
        <v>397548</v>
      </c>
      <c r="X20" s="3">
        <v>4436124</v>
      </c>
      <c r="Y20" s="3">
        <v>2470476</v>
      </c>
      <c r="Z20" s="3">
        <v>793330</v>
      </c>
      <c r="AA20" s="3">
        <v>1467693</v>
      </c>
      <c r="AB20" s="3">
        <v>1236878</v>
      </c>
      <c r="AC20" s="3">
        <v>816997</v>
      </c>
      <c r="AD20" s="3">
        <v>1734637</v>
      </c>
      <c r="AE20" s="3">
        <v>1987227</v>
      </c>
      <c r="AF20" s="3">
        <v>2861833</v>
      </c>
      <c r="AG20" s="3">
        <v>12604233</v>
      </c>
      <c r="AH20" s="3">
        <v>1092684</v>
      </c>
      <c r="AI20" s="3">
        <v>3079179</v>
      </c>
      <c r="AJ20" s="3">
        <v>1697566</v>
      </c>
      <c r="AK20" s="3">
        <v>3827660</v>
      </c>
      <c r="AL20" s="3">
        <v>1128584</v>
      </c>
      <c r="AM20" s="3">
        <v>814861</v>
      </c>
      <c r="AN20" s="3">
        <v>2710759</v>
      </c>
      <c r="AO20" s="3">
        <v>2080390</v>
      </c>
      <c r="AP20" s="3">
        <v>2560767</v>
      </c>
      <c r="AQ20" s="3">
        <v>748544</v>
      </c>
      <c r="AR20" s="3">
        <v>1420041</v>
      </c>
      <c r="AS20" s="3">
        <v>409211</v>
      </c>
      <c r="AT20" s="3">
        <v>1980349</v>
      </c>
      <c r="AU20" s="3">
        <v>2990463</v>
      </c>
      <c r="AV20" s="3">
        <v>772252</v>
      </c>
      <c r="AW20" s="3">
        <v>1406954</v>
      </c>
      <c r="AX20" s="3">
        <v>1364088</v>
      </c>
      <c r="AY20" s="3">
        <v>197640</v>
      </c>
      <c r="AZ20" s="3">
        <v>1244665</v>
      </c>
      <c r="BA20" s="3">
        <v>1199040</v>
      </c>
      <c r="BB20" s="3">
        <v>5701032</v>
      </c>
      <c r="BC20" s="3">
        <v>6759586</v>
      </c>
      <c r="BD20" s="3">
        <v>1623252</v>
      </c>
      <c r="BE20" s="3">
        <v>6470031</v>
      </c>
      <c r="BF20" s="3">
        <v>5484123</v>
      </c>
      <c r="BG20" s="3">
        <v>5110275</v>
      </c>
      <c r="BH20" s="3">
        <v>1752980</v>
      </c>
      <c r="BI20" s="3">
        <v>535003</v>
      </c>
      <c r="BJ20" s="3">
        <v>144225</v>
      </c>
      <c r="BK20" s="3">
        <v>669325</v>
      </c>
      <c r="BL20" s="3">
        <v>979587</v>
      </c>
      <c r="BM20" s="3">
        <v>2101412</v>
      </c>
      <c r="BN20" s="3">
        <v>646319</v>
      </c>
      <c r="BO20" s="3">
        <v>409965</v>
      </c>
      <c r="BP20" s="3">
        <v>1130398</v>
      </c>
      <c r="BQ20" s="3">
        <v>2564902</v>
      </c>
      <c r="BR20" s="3">
        <v>3166957</v>
      </c>
      <c r="BS20" s="3">
        <v>3893389</v>
      </c>
      <c r="BT20" s="3">
        <v>2699538</v>
      </c>
      <c r="BU20" s="3">
        <v>11891068</v>
      </c>
      <c r="BV20" s="3">
        <v>11337760</v>
      </c>
      <c r="BW20" s="3">
        <v>4307141</v>
      </c>
      <c r="BX20" s="3">
        <v>2352536</v>
      </c>
      <c r="BY20" s="3">
        <v>4252421</v>
      </c>
      <c r="BZ20" s="3">
        <v>4000977</v>
      </c>
      <c r="CA20" s="3">
        <v>3222198</v>
      </c>
      <c r="CB20" s="3">
        <v>2568523</v>
      </c>
      <c r="CC20" s="3">
        <v>307509</v>
      </c>
      <c r="CD20" s="3">
        <v>530660</v>
      </c>
      <c r="CE20" s="3">
        <v>2934983</v>
      </c>
      <c r="CF20" s="3">
        <v>3494889</v>
      </c>
      <c r="CG20" s="3">
        <v>7076967</v>
      </c>
      <c r="CH20" s="3">
        <v>969259</v>
      </c>
    </row>
    <row r="21" spans="1:86" x14ac:dyDescent="0.3">
      <c r="A21" s="5" t="s">
        <v>202</v>
      </c>
      <c r="B21" s="3" t="s">
        <v>203</v>
      </c>
      <c r="C21" s="3">
        <v>153323</v>
      </c>
      <c r="D21" s="3">
        <v>1511</v>
      </c>
      <c r="E21" s="3">
        <v>2757</v>
      </c>
      <c r="F21" s="3">
        <v>1201</v>
      </c>
      <c r="G21" s="3">
        <v>5923</v>
      </c>
      <c r="H21" s="3">
        <v>2401</v>
      </c>
      <c r="I21" s="3">
        <v>3992</v>
      </c>
      <c r="J21" s="3">
        <v>3695</v>
      </c>
      <c r="K21" s="3">
        <v>4484</v>
      </c>
      <c r="L21" s="3">
        <v>4626</v>
      </c>
      <c r="M21" s="3">
        <v>1659</v>
      </c>
      <c r="N21" s="3">
        <v>3443</v>
      </c>
      <c r="O21" s="3">
        <v>2420</v>
      </c>
      <c r="P21" s="3">
        <v>3408</v>
      </c>
      <c r="Q21" s="3">
        <v>2985</v>
      </c>
      <c r="R21" s="3">
        <v>5070</v>
      </c>
      <c r="S21" s="3">
        <v>2898</v>
      </c>
      <c r="T21" s="3">
        <v>2996</v>
      </c>
      <c r="U21" s="3">
        <v>32</v>
      </c>
      <c r="V21" s="3">
        <v>6407</v>
      </c>
      <c r="W21" s="3">
        <v>1164</v>
      </c>
      <c r="X21" s="3">
        <v>10051</v>
      </c>
      <c r="Y21" s="3">
        <v>4578</v>
      </c>
      <c r="Z21" s="3">
        <v>1772</v>
      </c>
      <c r="AA21" s="3">
        <v>2531</v>
      </c>
      <c r="AB21" s="3">
        <v>1767</v>
      </c>
      <c r="AC21" s="3">
        <v>2134</v>
      </c>
      <c r="AD21" s="3">
        <v>1739</v>
      </c>
      <c r="AE21" s="3">
        <v>2357</v>
      </c>
      <c r="AF21" s="3">
        <v>3163</v>
      </c>
      <c r="AG21" s="3">
        <v>31999</v>
      </c>
      <c r="AH21" s="3">
        <v>3794</v>
      </c>
      <c r="AI21" s="3">
        <v>10848</v>
      </c>
      <c r="AJ21" s="3">
        <v>4304</v>
      </c>
      <c r="AK21" s="3">
        <v>12741</v>
      </c>
      <c r="AL21" s="3">
        <v>1869</v>
      </c>
      <c r="AM21" s="3">
        <v>2051</v>
      </c>
      <c r="AN21" s="3">
        <v>11973</v>
      </c>
      <c r="AO21" s="3">
        <v>5121</v>
      </c>
      <c r="AP21" s="3">
        <v>7116</v>
      </c>
      <c r="AQ21" s="3">
        <v>982</v>
      </c>
      <c r="AR21" s="3">
        <v>2280</v>
      </c>
      <c r="AS21" s="3">
        <v>3012</v>
      </c>
      <c r="AT21" s="3">
        <v>3804</v>
      </c>
      <c r="AU21" s="3">
        <v>7771</v>
      </c>
      <c r="AV21" s="3">
        <v>2333</v>
      </c>
      <c r="AW21" s="3">
        <v>2629</v>
      </c>
      <c r="AX21" s="3">
        <v>2288</v>
      </c>
      <c r="AY21" s="3">
        <v>854</v>
      </c>
      <c r="AZ21" s="3">
        <v>5231</v>
      </c>
      <c r="BA21" s="3">
        <v>3385</v>
      </c>
      <c r="BB21" s="3">
        <v>16125</v>
      </c>
      <c r="BC21" s="3">
        <v>16460</v>
      </c>
      <c r="BD21" s="3">
        <v>3342</v>
      </c>
      <c r="BE21" s="3">
        <v>17237</v>
      </c>
      <c r="BF21" s="3">
        <v>15368</v>
      </c>
      <c r="BG21" s="3">
        <v>5894</v>
      </c>
      <c r="BH21" s="3">
        <v>4924</v>
      </c>
      <c r="BI21" s="3">
        <v>1599</v>
      </c>
      <c r="BJ21" s="3">
        <v>619</v>
      </c>
      <c r="BK21" s="3">
        <v>1906</v>
      </c>
      <c r="BL21" s="3">
        <v>3199</v>
      </c>
      <c r="BM21" s="3">
        <v>4200</v>
      </c>
      <c r="BN21" s="3">
        <v>1291</v>
      </c>
      <c r="BO21" s="3">
        <v>1221</v>
      </c>
      <c r="BP21" s="3">
        <v>2801</v>
      </c>
      <c r="BQ21" s="3">
        <v>8981</v>
      </c>
      <c r="BR21" s="3">
        <v>6107</v>
      </c>
      <c r="BS21" s="3">
        <v>7744</v>
      </c>
      <c r="BT21" s="3">
        <v>7389</v>
      </c>
      <c r="BU21" s="3">
        <v>39725</v>
      </c>
      <c r="BV21" s="3">
        <v>51288</v>
      </c>
      <c r="BW21" s="3">
        <v>10764</v>
      </c>
      <c r="BX21" s="3">
        <v>11013</v>
      </c>
      <c r="BY21" s="3">
        <v>8185</v>
      </c>
      <c r="BZ21" s="3">
        <v>10365</v>
      </c>
      <c r="CA21" s="3">
        <v>5423</v>
      </c>
      <c r="CB21" s="3">
        <v>16236</v>
      </c>
      <c r="CC21" s="3">
        <v>1555</v>
      </c>
      <c r="CD21" s="3">
        <v>3114</v>
      </c>
      <c r="CE21" s="3">
        <v>8087</v>
      </c>
      <c r="CF21" s="3">
        <v>9647</v>
      </c>
      <c r="CG21" s="3">
        <v>3938</v>
      </c>
      <c r="CH21" s="3">
        <v>3031</v>
      </c>
    </row>
    <row r="22" spans="1:86" ht="57.6" x14ac:dyDescent="0.3">
      <c r="A22" s="5" t="s">
        <v>132</v>
      </c>
      <c r="B22" s="3" t="s">
        <v>204</v>
      </c>
      <c r="C22" s="3">
        <v>3119</v>
      </c>
      <c r="D22" s="3">
        <v>65</v>
      </c>
      <c r="E22" s="3">
        <v>1036</v>
      </c>
      <c r="F22" s="3">
        <v>165</v>
      </c>
      <c r="G22" s="3">
        <v>18</v>
      </c>
      <c r="H22" s="3">
        <v>129</v>
      </c>
      <c r="I22" s="3">
        <v>271</v>
      </c>
      <c r="J22" s="3">
        <v>23</v>
      </c>
      <c r="K22" s="3">
        <v>438</v>
      </c>
      <c r="L22" s="3">
        <v>157</v>
      </c>
      <c r="M22" s="3">
        <v>48</v>
      </c>
      <c r="N22" s="3">
        <v>16</v>
      </c>
      <c r="O22" s="3">
        <v>187</v>
      </c>
      <c r="P22" s="3">
        <v>189</v>
      </c>
      <c r="Q22" s="3">
        <v>32</v>
      </c>
      <c r="R22" s="3">
        <v>728</v>
      </c>
      <c r="S22" s="3">
        <v>613</v>
      </c>
      <c r="T22" s="3">
        <v>152</v>
      </c>
      <c r="U22" s="3">
        <v>0</v>
      </c>
      <c r="V22" s="3">
        <v>4</v>
      </c>
      <c r="W22" s="3">
        <v>0</v>
      </c>
      <c r="X22" s="3">
        <v>273</v>
      </c>
      <c r="Y22" s="3">
        <v>106</v>
      </c>
      <c r="Z22" s="3">
        <v>68</v>
      </c>
      <c r="AA22" s="3">
        <v>1216</v>
      </c>
      <c r="AB22" s="3">
        <v>938</v>
      </c>
      <c r="AC22" s="3">
        <v>30</v>
      </c>
      <c r="AD22" s="3">
        <v>1256</v>
      </c>
      <c r="AE22" s="3">
        <v>774</v>
      </c>
      <c r="AF22" s="3">
        <v>656</v>
      </c>
      <c r="AG22" s="3">
        <v>3344</v>
      </c>
      <c r="AH22" s="3">
        <v>213</v>
      </c>
      <c r="AI22" s="3">
        <v>644</v>
      </c>
      <c r="AJ22" s="3">
        <v>721</v>
      </c>
      <c r="AK22" s="3">
        <v>20</v>
      </c>
      <c r="AL22" s="3">
        <v>320</v>
      </c>
      <c r="AM22" s="3">
        <v>308</v>
      </c>
      <c r="AN22" s="3">
        <v>74</v>
      </c>
      <c r="AO22" s="3">
        <v>402</v>
      </c>
      <c r="AP22" s="3">
        <v>316</v>
      </c>
      <c r="AQ22" s="3">
        <v>376</v>
      </c>
      <c r="AR22" s="3">
        <v>868</v>
      </c>
      <c r="AS22" s="3">
        <v>28</v>
      </c>
      <c r="AT22" s="3">
        <v>1011</v>
      </c>
      <c r="AU22" s="3">
        <v>1554</v>
      </c>
      <c r="AV22" s="3">
        <v>2</v>
      </c>
      <c r="AW22" s="3">
        <v>1152</v>
      </c>
      <c r="AX22" s="3">
        <v>1016</v>
      </c>
      <c r="AY22" s="3">
        <v>5</v>
      </c>
      <c r="AZ22" s="3">
        <v>37</v>
      </c>
      <c r="BA22" s="3">
        <v>233</v>
      </c>
      <c r="BB22" s="3">
        <v>1318</v>
      </c>
      <c r="BC22" s="3">
        <v>1439</v>
      </c>
      <c r="BD22" s="3">
        <v>17</v>
      </c>
      <c r="BE22" s="3">
        <v>1867</v>
      </c>
      <c r="BF22" s="3">
        <v>300</v>
      </c>
      <c r="BG22" s="3">
        <v>453</v>
      </c>
      <c r="BH22" s="3">
        <v>104</v>
      </c>
      <c r="BI22" s="3">
        <v>74</v>
      </c>
      <c r="BJ22" s="3">
        <v>5</v>
      </c>
      <c r="BK22" s="3">
        <v>403</v>
      </c>
      <c r="BL22" s="3">
        <v>404</v>
      </c>
      <c r="BM22" s="3">
        <v>486</v>
      </c>
      <c r="BN22" s="3">
        <v>165</v>
      </c>
      <c r="BO22" s="3">
        <v>99</v>
      </c>
      <c r="BP22" s="3">
        <v>291</v>
      </c>
      <c r="BQ22" s="3">
        <v>30</v>
      </c>
      <c r="BR22" s="3">
        <v>878</v>
      </c>
      <c r="BS22" s="3">
        <v>607</v>
      </c>
      <c r="BT22" s="3">
        <v>963</v>
      </c>
      <c r="BU22" s="3">
        <v>622</v>
      </c>
      <c r="BV22" s="3">
        <v>1488</v>
      </c>
      <c r="BW22" s="3">
        <v>6</v>
      </c>
      <c r="BX22" s="3">
        <v>25</v>
      </c>
      <c r="BY22" s="3">
        <v>1179</v>
      </c>
      <c r="BZ22" s="3">
        <v>995</v>
      </c>
      <c r="CA22" s="3">
        <v>210</v>
      </c>
      <c r="CB22" s="3">
        <v>0</v>
      </c>
      <c r="CC22" s="3">
        <v>0</v>
      </c>
      <c r="CD22" s="3">
        <v>0</v>
      </c>
      <c r="CE22" s="3">
        <v>144</v>
      </c>
      <c r="CF22" s="3">
        <v>177</v>
      </c>
      <c r="CG22" s="3">
        <v>461</v>
      </c>
      <c r="CH22" s="3">
        <v>68</v>
      </c>
    </row>
    <row r="23" spans="1:86" ht="100.8" x14ac:dyDescent="0.3">
      <c r="A23" s="5" t="s">
        <v>134</v>
      </c>
      <c r="B23" s="3" t="s">
        <v>205</v>
      </c>
      <c r="C23" s="3">
        <v>42030</v>
      </c>
      <c r="D23" s="3">
        <v>638</v>
      </c>
      <c r="E23" s="3">
        <v>25</v>
      </c>
      <c r="F23" s="3">
        <v>12</v>
      </c>
      <c r="G23" s="3">
        <v>2341</v>
      </c>
      <c r="H23" s="3">
        <v>31</v>
      </c>
      <c r="I23" s="3">
        <v>53</v>
      </c>
      <c r="J23" s="3">
        <v>191</v>
      </c>
      <c r="K23" s="3">
        <v>364</v>
      </c>
      <c r="L23" s="3">
        <v>636</v>
      </c>
      <c r="M23" s="3">
        <v>344</v>
      </c>
      <c r="N23" s="3">
        <v>35</v>
      </c>
      <c r="O23" s="3">
        <v>84</v>
      </c>
      <c r="P23" s="3">
        <v>84</v>
      </c>
      <c r="Q23" s="3">
        <v>114</v>
      </c>
      <c r="R23" s="3">
        <v>68</v>
      </c>
      <c r="S23" s="3">
        <v>23</v>
      </c>
      <c r="T23" s="3">
        <v>162</v>
      </c>
      <c r="U23" s="3">
        <v>0</v>
      </c>
      <c r="V23" s="3">
        <v>2145</v>
      </c>
      <c r="W23" s="3">
        <v>785</v>
      </c>
      <c r="X23" s="3">
        <v>1368</v>
      </c>
      <c r="Y23" s="3">
        <v>651</v>
      </c>
      <c r="Z23" s="3">
        <v>91</v>
      </c>
      <c r="AA23" s="3">
        <v>5</v>
      </c>
      <c r="AB23" s="3">
        <v>3</v>
      </c>
      <c r="AC23" s="3">
        <v>80</v>
      </c>
      <c r="AD23" s="3">
        <v>8</v>
      </c>
      <c r="AE23" s="3">
        <v>19</v>
      </c>
      <c r="AF23" s="3">
        <v>51</v>
      </c>
      <c r="AG23" s="3">
        <v>2431</v>
      </c>
      <c r="AH23" s="3">
        <v>446</v>
      </c>
      <c r="AI23" s="3">
        <v>1682</v>
      </c>
      <c r="AJ23" s="3">
        <v>129</v>
      </c>
      <c r="AK23" s="3">
        <v>4558</v>
      </c>
      <c r="AL23" s="3">
        <v>92</v>
      </c>
      <c r="AM23" s="3">
        <v>130</v>
      </c>
      <c r="AN23" s="3">
        <v>5365</v>
      </c>
      <c r="AO23" s="3">
        <v>101</v>
      </c>
      <c r="AP23" s="3">
        <v>509</v>
      </c>
      <c r="AQ23" s="3">
        <v>5</v>
      </c>
      <c r="AR23" s="3">
        <v>3</v>
      </c>
      <c r="AS23" s="3">
        <v>93</v>
      </c>
      <c r="AT23" s="3">
        <v>2</v>
      </c>
      <c r="AU23" s="3">
        <v>73</v>
      </c>
      <c r="AV23" s="3">
        <v>24</v>
      </c>
      <c r="AW23" s="3">
        <v>29</v>
      </c>
      <c r="AX23" s="3">
        <v>15</v>
      </c>
      <c r="AY23" s="3">
        <v>187</v>
      </c>
      <c r="AZ23" s="3">
        <v>655</v>
      </c>
      <c r="BA23" s="3">
        <v>305</v>
      </c>
      <c r="BB23" s="3">
        <v>5269</v>
      </c>
      <c r="BC23" s="3">
        <v>2932</v>
      </c>
      <c r="BD23" s="3">
        <v>876</v>
      </c>
      <c r="BE23" s="3">
        <v>1511</v>
      </c>
      <c r="BF23" s="3">
        <v>4052</v>
      </c>
      <c r="BG23" s="3">
        <v>2262</v>
      </c>
      <c r="BH23" s="3">
        <v>628</v>
      </c>
      <c r="BI23" s="3">
        <v>299</v>
      </c>
      <c r="BJ23" s="3">
        <v>148</v>
      </c>
      <c r="BK23" s="3">
        <v>110</v>
      </c>
      <c r="BL23" s="3">
        <v>313</v>
      </c>
      <c r="BM23" s="3">
        <v>243</v>
      </c>
      <c r="BN23" s="3">
        <v>230</v>
      </c>
      <c r="BO23" s="3">
        <v>102</v>
      </c>
      <c r="BP23" s="3">
        <v>125</v>
      </c>
      <c r="BQ23" s="3">
        <v>3000</v>
      </c>
      <c r="BR23" s="3">
        <v>1072</v>
      </c>
      <c r="BS23" s="3">
        <v>1038</v>
      </c>
      <c r="BT23" s="3">
        <v>2290</v>
      </c>
      <c r="BU23" s="3">
        <v>14968</v>
      </c>
      <c r="BV23" s="3">
        <v>11772</v>
      </c>
      <c r="BW23" s="3">
        <v>2664</v>
      </c>
      <c r="BX23" s="3">
        <v>334</v>
      </c>
      <c r="BY23" s="3">
        <v>38</v>
      </c>
      <c r="BZ23" s="3">
        <v>34</v>
      </c>
      <c r="CA23" s="3">
        <v>232</v>
      </c>
      <c r="CB23" s="3">
        <v>1146</v>
      </c>
      <c r="CC23" s="3">
        <v>122</v>
      </c>
      <c r="CD23" s="3">
        <v>149</v>
      </c>
      <c r="CE23" s="3">
        <v>244</v>
      </c>
      <c r="CF23" s="3">
        <v>1237</v>
      </c>
      <c r="CG23" s="3">
        <v>304</v>
      </c>
      <c r="CH23" s="3">
        <v>121</v>
      </c>
    </row>
    <row r="24" spans="1:86" ht="43.2" x14ac:dyDescent="0.3">
      <c r="A24" s="5" t="s">
        <v>136</v>
      </c>
      <c r="B24" s="3" t="s">
        <v>206</v>
      </c>
      <c r="C24" s="3">
        <v>43126</v>
      </c>
      <c r="D24" s="3">
        <v>36</v>
      </c>
      <c r="E24" s="3">
        <v>1634</v>
      </c>
      <c r="F24" s="3">
        <v>954</v>
      </c>
      <c r="G24" s="3">
        <v>132</v>
      </c>
      <c r="H24" s="3">
        <v>1820</v>
      </c>
      <c r="I24" s="3">
        <v>2840</v>
      </c>
      <c r="J24" s="3">
        <v>1728</v>
      </c>
      <c r="K24" s="3">
        <v>2832</v>
      </c>
      <c r="L24" s="3">
        <v>3713</v>
      </c>
      <c r="M24" s="3">
        <v>579</v>
      </c>
      <c r="N24" s="3">
        <v>3214</v>
      </c>
      <c r="O24" s="3">
        <v>2017</v>
      </c>
      <c r="P24" s="3">
        <v>2907</v>
      </c>
      <c r="Q24" s="3">
        <v>877</v>
      </c>
      <c r="R24" s="3">
        <v>4155</v>
      </c>
      <c r="S24" s="3">
        <v>2247</v>
      </c>
      <c r="T24" s="3">
        <v>2056</v>
      </c>
      <c r="U24" s="3">
        <v>5</v>
      </c>
      <c r="V24" s="3">
        <v>236</v>
      </c>
      <c r="W24" s="3">
        <v>113</v>
      </c>
      <c r="X24" s="3">
        <v>6265</v>
      </c>
      <c r="Y24" s="3">
        <v>3534</v>
      </c>
      <c r="Z24" s="3">
        <v>621</v>
      </c>
      <c r="AA24" s="3">
        <v>1210</v>
      </c>
      <c r="AB24" s="3">
        <v>766</v>
      </c>
      <c r="AC24" s="3">
        <v>807</v>
      </c>
      <c r="AD24" s="3">
        <v>453</v>
      </c>
      <c r="AE24" s="3">
        <v>1364</v>
      </c>
      <c r="AF24" s="3">
        <v>1984</v>
      </c>
      <c r="AG24" s="3">
        <v>15251</v>
      </c>
      <c r="AH24" s="3">
        <v>1999</v>
      </c>
      <c r="AI24" s="3">
        <v>5606</v>
      </c>
      <c r="AJ24" s="3">
        <v>3325</v>
      </c>
      <c r="AK24" s="3">
        <v>629</v>
      </c>
      <c r="AL24" s="3">
        <v>1439</v>
      </c>
      <c r="AM24" s="3">
        <v>1412</v>
      </c>
      <c r="AN24" s="3">
        <v>613</v>
      </c>
      <c r="AO24" s="3">
        <v>4603</v>
      </c>
      <c r="AP24" s="3">
        <v>4954</v>
      </c>
      <c r="AQ24" s="3">
        <v>597</v>
      </c>
      <c r="AR24" s="3">
        <v>1186</v>
      </c>
      <c r="AS24" s="3">
        <v>281</v>
      </c>
      <c r="AT24" s="3">
        <v>1828</v>
      </c>
      <c r="AU24" s="3">
        <v>5902</v>
      </c>
      <c r="AV24" s="3">
        <v>213</v>
      </c>
      <c r="AW24" s="3">
        <v>1243</v>
      </c>
      <c r="AX24" s="3">
        <v>1240</v>
      </c>
      <c r="AY24" s="3">
        <v>175</v>
      </c>
      <c r="AZ24" s="3">
        <v>1965</v>
      </c>
      <c r="BA24" s="3">
        <v>2199</v>
      </c>
      <c r="BB24" s="3">
        <v>7999</v>
      </c>
      <c r="BC24" s="3">
        <v>11076</v>
      </c>
      <c r="BD24" s="3">
        <v>996</v>
      </c>
      <c r="BE24" s="3">
        <v>13097</v>
      </c>
      <c r="BF24" s="3">
        <v>9974</v>
      </c>
      <c r="BG24" s="3">
        <v>2452</v>
      </c>
      <c r="BH24" s="3">
        <v>2227</v>
      </c>
      <c r="BI24" s="3">
        <v>618</v>
      </c>
      <c r="BJ24" s="3">
        <v>218</v>
      </c>
      <c r="BK24" s="3">
        <v>1390</v>
      </c>
      <c r="BL24" s="3">
        <v>1933</v>
      </c>
      <c r="BM24" s="3">
        <v>3320</v>
      </c>
      <c r="BN24" s="3">
        <v>740</v>
      </c>
      <c r="BO24" s="3">
        <v>918</v>
      </c>
      <c r="BP24" s="3">
        <v>1856</v>
      </c>
      <c r="BQ24" s="3">
        <v>381</v>
      </c>
      <c r="BR24" s="3">
        <v>3988</v>
      </c>
      <c r="BS24" s="3">
        <v>4757</v>
      </c>
      <c r="BT24" s="3">
        <v>3797</v>
      </c>
      <c r="BU24" s="3">
        <v>12934</v>
      </c>
      <c r="BV24" s="3">
        <v>33333</v>
      </c>
      <c r="BW24" s="3">
        <v>5120</v>
      </c>
      <c r="BX24" s="3">
        <v>8906</v>
      </c>
      <c r="BY24" s="3">
        <v>6672</v>
      </c>
      <c r="BZ24" s="3">
        <v>9197</v>
      </c>
      <c r="CA24" s="3">
        <v>4909</v>
      </c>
      <c r="CB24" s="3">
        <v>3506</v>
      </c>
      <c r="CC24" s="3">
        <v>563</v>
      </c>
      <c r="CD24" s="3">
        <v>854</v>
      </c>
      <c r="CE24" s="3">
        <v>7189</v>
      </c>
      <c r="CF24" s="3">
        <v>7585</v>
      </c>
      <c r="CG24" s="3">
        <v>3051</v>
      </c>
      <c r="CH24" s="3">
        <v>2318</v>
      </c>
    </row>
    <row r="25" spans="1:86" x14ac:dyDescent="0.3">
      <c r="A25" s="5" t="s">
        <v>140</v>
      </c>
      <c r="B25" s="3" t="s">
        <v>207</v>
      </c>
      <c r="C25" s="3">
        <v>65048</v>
      </c>
      <c r="D25" s="3">
        <v>772</v>
      </c>
      <c r="E25" s="3">
        <v>62</v>
      </c>
      <c r="F25" s="3">
        <v>70</v>
      </c>
      <c r="G25" s="3">
        <v>3432</v>
      </c>
      <c r="H25" s="3">
        <v>421</v>
      </c>
      <c r="I25" s="3">
        <v>828</v>
      </c>
      <c r="J25" s="3">
        <v>1753</v>
      </c>
      <c r="K25" s="3">
        <v>850</v>
      </c>
      <c r="L25" s="3">
        <v>120</v>
      </c>
      <c r="M25" s="3">
        <v>688</v>
      </c>
      <c r="N25" s="3">
        <v>178</v>
      </c>
      <c r="O25" s="3">
        <v>132</v>
      </c>
      <c r="P25" s="3">
        <v>228</v>
      </c>
      <c r="Q25" s="3">
        <v>1962</v>
      </c>
      <c r="R25" s="3">
        <v>119</v>
      </c>
      <c r="S25" s="3">
        <v>15</v>
      </c>
      <c r="T25" s="3">
        <v>626</v>
      </c>
      <c r="U25" s="3">
        <v>27</v>
      </c>
      <c r="V25" s="3">
        <v>4022</v>
      </c>
      <c r="W25" s="3">
        <v>266</v>
      </c>
      <c r="X25" s="3">
        <v>2145</v>
      </c>
      <c r="Y25" s="3">
        <v>287</v>
      </c>
      <c r="Z25" s="3">
        <v>992</v>
      </c>
      <c r="AA25" s="3">
        <v>100</v>
      </c>
      <c r="AB25" s="3">
        <v>60</v>
      </c>
      <c r="AC25" s="3">
        <v>1217</v>
      </c>
      <c r="AD25" s="3">
        <v>22</v>
      </c>
      <c r="AE25" s="3">
        <v>200</v>
      </c>
      <c r="AF25" s="3">
        <v>472</v>
      </c>
      <c r="AG25" s="3">
        <v>10973</v>
      </c>
      <c r="AH25" s="3">
        <v>1136</v>
      </c>
      <c r="AI25" s="3">
        <v>2916</v>
      </c>
      <c r="AJ25" s="3">
        <v>129</v>
      </c>
      <c r="AK25" s="3">
        <v>7534</v>
      </c>
      <c r="AL25" s="3">
        <v>18</v>
      </c>
      <c r="AM25" s="3">
        <v>201</v>
      </c>
      <c r="AN25" s="3">
        <v>5921</v>
      </c>
      <c r="AO25" s="3">
        <v>15</v>
      </c>
      <c r="AP25" s="3">
        <v>1337</v>
      </c>
      <c r="AQ25" s="3">
        <v>4</v>
      </c>
      <c r="AR25" s="3">
        <v>223</v>
      </c>
      <c r="AS25" s="3">
        <v>2610</v>
      </c>
      <c r="AT25" s="3">
        <v>963</v>
      </c>
      <c r="AU25" s="3">
        <v>242</v>
      </c>
      <c r="AV25" s="3">
        <v>2094</v>
      </c>
      <c r="AW25" s="3">
        <v>205</v>
      </c>
      <c r="AX25" s="3">
        <v>17</v>
      </c>
      <c r="AY25" s="3">
        <v>487</v>
      </c>
      <c r="AZ25" s="3">
        <v>2574</v>
      </c>
      <c r="BA25" s="3">
        <v>648</v>
      </c>
      <c r="BB25" s="3">
        <v>1539</v>
      </c>
      <c r="BC25" s="3">
        <v>1013</v>
      </c>
      <c r="BD25" s="3">
        <v>1453</v>
      </c>
      <c r="BE25" s="3">
        <v>762</v>
      </c>
      <c r="BF25" s="3">
        <v>1042</v>
      </c>
      <c r="BG25" s="3">
        <v>727</v>
      </c>
      <c r="BH25" s="3">
        <v>1965</v>
      </c>
      <c r="BI25" s="3">
        <v>608</v>
      </c>
      <c r="BJ25" s="3">
        <v>248</v>
      </c>
      <c r="BK25" s="3">
        <v>3</v>
      </c>
      <c r="BL25" s="3">
        <v>549</v>
      </c>
      <c r="BM25" s="3">
        <v>151</v>
      </c>
      <c r="BN25" s="3">
        <v>156</v>
      </c>
      <c r="BO25" s="3">
        <v>102</v>
      </c>
      <c r="BP25" s="3">
        <v>529</v>
      </c>
      <c r="BQ25" s="3">
        <v>5570</v>
      </c>
      <c r="BR25" s="3">
        <v>169</v>
      </c>
      <c r="BS25" s="3">
        <v>1342</v>
      </c>
      <c r="BT25" s="3">
        <v>339</v>
      </c>
      <c r="BU25" s="3">
        <v>11201</v>
      </c>
      <c r="BV25" s="3">
        <v>4695</v>
      </c>
      <c r="BW25" s="3">
        <v>2974</v>
      </c>
      <c r="BX25" s="3">
        <v>1748</v>
      </c>
      <c r="BY25" s="3">
        <v>296</v>
      </c>
      <c r="BZ25" s="3">
        <v>139</v>
      </c>
      <c r="CA25" s="3">
        <v>72</v>
      </c>
      <c r="CB25" s="3">
        <v>11584</v>
      </c>
      <c r="CC25" s="3">
        <v>870</v>
      </c>
      <c r="CD25" s="3">
        <v>2111</v>
      </c>
      <c r="CE25" s="3">
        <v>510</v>
      </c>
      <c r="CF25" s="3">
        <v>648</v>
      </c>
      <c r="CG25" s="3">
        <v>122</v>
      </c>
      <c r="CH25" s="3">
        <v>524</v>
      </c>
    </row>
    <row r="26" spans="1:86" ht="28.8" x14ac:dyDescent="0.3">
      <c r="A26" s="5" t="s">
        <v>208</v>
      </c>
      <c r="B26" s="3" t="s">
        <v>209</v>
      </c>
      <c r="C26" s="3">
        <v>584</v>
      </c>
      <c r="D26" s="3">
        <v>4</v>
      </c>
      <c r="E26" s="3">
        <v>2</v>
      </c>
      <c r="F26" s="3">
        <v>1</v>
      </c>
      <c r="G26" s="3">
        <v>6</v>
      </c>
      <c r="H26" s="3">
        <v>5</v>
      </c>
      <c r="I26" s="3">
        <v>9</v>
      </c>
      <c r="J26" s="3">
        <v>6</v>
      </c>
      <c r="K26" s="3">
        <v>9</v>
      </c>
      <c r="L26" s="3">
        <v>3</v>
      </c>
      <c r="M26" s="3">
        <v>8</v>
      </c>
      <c r="N26" s="3">
        <v>0</v>
      </c>
      <c r="O26" s="3">
        <v>5</v>
      </c>
      <c r="P26" s="3">
        <v>1</v>
      </c>
      <c r="Q26" s="3">
        <v>18</v>
      </c>
      <c r="R26" s="3">
        <v>4</v>
      </c>
      <c r="S26" s="3">
        <v>3</v>
      </c>
      <c r="T26" s="3">
        <v>23</v>
      </c>
      <c r="U26" s="3">
        <v>0</v>
      </c>
      <c r="V26" s="3">
        <v>14</v>
      </c>
      <c r="W26" s="3">
        <v>0</v>
      </c>
      <c r="X26" s="3">
        <v>13</v>
      </c>
      <c r="Y26" s="3">
        <v>6</v>
      </c>
      <c r="Z26" s="3">
        <v>6</v>
      </c>
      <c r="AA26" s="3">
        <v>4</v>
      </c>
      <c r="AB26" s="3">
        <v>4</v>
      </c>
      <c r="AC26" s="3">
        <v>4</v>
      </c>
      <c r="AD26" s="3">
        <v>12</v>
      </c>
      <c r="AE26" s="3">
        <v>12</v>
      </c>
      <c r="AF26" s="3">
        <v>14</v>
      </c>
      <c r="AG26" s="3">
        <v>84</v>
      </c>
      <c r="AH26" s="3">
        <v>66</v>
      </c>
      <c r="AI26" s="3">
        <v>149</v>
      </c>
      <c r="AJ26" s="3">
        <v>18</v>
      </c>
      <c r="AK26" s="3">
        <v>31</v>
      </c>
      <c r="AL26" s="3">
        <v>1</v>
      </c>
      <c r="AM26" s="3">
        <v>38</v>
      </c>
      <c r="AN26" s="3">
        <v>12</v>
      </c>
      <c r="AO26" s="3">
        <v>11</v>
      </c>
      <c r="AP26" s="3">
        <v>60</v>
      </c>
      <c r="AQ26" s="3">
        <v>2</v>
      </c>
      <c r="AR26" s="3">
        <v>9</v>
      </c>
      <c r="AS26" s="3">
        <v>2</v>
      </c>
      <c r="AT26" s="3">
        <v>24</v>
      </c>
      <c r="AU26" s="3">
        <v>34</v>
      </c>
      <c r="AV26" s="3">
        <v>2</v>
      </c>
      <c r="AW26" s="3">
        <v>10</v>
      </c>
      <c r="AX26" s="3">
        <v>4</v>
      </c>
      <c r="AY26" s="3">
        <v>1</v>
      </c>
      <c r="AZ26" s="3">
        <v>11</v>
      </c>
      <c r="BA26" s="3">
        <v>25</v>
      </c>
      <c r="BB26" s="3">
        <v>14</v>
      </c>
      <c r="BC26" s="3">
        <v>55</v>
      </c>
      <c r="BD26" s="3">
        <v>5</v>
      </c>
      <c r="BE26" s="3">
        <v>29</v>
      </c>
      <c r="BF26" s="3">
        <v>16</v>
      </c>
      <c r="BG26" s="3">
        <v>26</v>
      </c>
      <c r="BH26" s="3">
        <v>5</v>
      </c>
      <c r="BI26" s="3">
        <v>6</v>
      </c>
      <c r="BJ26" s="3">
        <v>4</v>
      </c>
      <c r="BK26" s="3">
        <v>44</v>
      </c>
      <c r="BL26" s="3">
        <v>54</v>
      </c>
      <c r="BM26" s="3">
        <v>47</v>
      </c>
      <c r="BN26" s="3">
        <v>2</v>
      </c>
      <c r="BO26" s="3">
        <v>21</v>
      </c>
      <c r="BP26" s="3">
        <v>40</v>
      </c>
      <c r="BQ26" s="3">
        <v>13</v>
      </c>
      <c r="BR26" s="3">
        <v>19</v>
      </c>
      <c r="BS26" s="3">
        <v>59</v>
      </c>
      <c r="BT26" s="3">
        <v>4</v>
      </c>
      <c r="BU26" s="3">
        <v>42</v>
      </c>
      <c r="BV26" s="3">
        <v>332</v>
      </c>
      <c r="BW26" s="3">
        <v>163</v>
      </c>
      <c r="BX26" s="3">
        <v>53</v>
      </c>
      <c r="BY26" s="3">
        <v>4</v>
      </c>
      <c r="BZ26" s="3">
        <v>20</v>
      </c>
      <c r="CA26" s="3">
        <v>7</v>
      </c>
      <c r="CB26" s="3">
        <v>21</v>
      </c>
      <c r="CC26" s="3">
        <v>5</v>
      </c>
      <c r="CD26" s="3">
        <v>21</v>
      </c>
      <c r="CE26" s="3">
        <v>41</v>
      </c>
      <c r="CF26" s="3">
        <v>38</v>
      </c>
      <c r="CG26" s="3">
        <v>12</v>
      </c>
      <c r="CH26" s="3">
        <v>19</v>
      </c>
    </row>
    <row r="27" spans="1:86" ht="28.8" x14ac:dyDescent="0.3">
      <c r="A27" s="5" t="s">
        <v>210</v>
      </c>
      <c r="B27" s="3" t="s">
        <v>211</v>
      </c>
      <c r="C27" s="3">
        <v>12963</v>
      </c>
      <c r="D27" s="3">
        <v>18</v>
      </c>
      <c r="E27" s="3">
        <v>19</v>
      </c>
      <c r="F27" s="3">
        <v>20</v>
      </c>
      <c r="G27" s="3">
        <v>2205</v>
      </c>
      <c r="H27" s="3">
        <v>44</v>
      </c>
      <c r="I27" s="3">
        <v>394</v>
      </c>
      <c r="J27" s="3">
        <v>446</v>
      </c>
      <c r="K27" s="3">
        <v>863</v>
      </c>
      <c r="L27" s="3">
        <v>413</v>
      </c>
      <c r="M27" s="3">
        <v>26</v>
      </c>
      <c r="N27" s="3">
        <v>512</v>
      </c>
      <c r="O27" s="3">
        <v>32</v>
      </c>
      <c r="P27" s="3">
        <v>12</v>
      </c>
      <c r="Q27" s="3">
        <v>186</v>
      </c>
      <c r="R27" s="3">
        <v>443</v>
      </c>
      <c r="S27" s="3">
        <v>53</v>
      </c>
      <c r="T27" s="3">
        <v>33</v>
      </c>
      <c r="U27" s="3">
        <v>1</v>
      </c>
      <c r="V27" s="3">
        <v>2144</v>
      </c>
      <c r="W27" s="3">
        <v>81</v>
      </c>
      <c r="X27" s="3">
        <v>250</v>
      </c>
      <c r="Y27" s="3">
        <v>250</v>
      </c>
      <c r="Z27" s="3">
        <v>130</v>
      </c>
      <c r="AA27" s="3">
        <v>160</v>
      </c>
      <c r="AB27" s="3">
        <v>13</v>
      </c>
      <c r="AC27" s="3">
        <v>30</v>
      </c>
      <c r="AD27" s="3">
        <v>12</v>
      </c>
      <c r="AE27" s="3">
        <v>26</v>
      </c>
      <c r="AF27" s="3">
        <v>82</v>
      </c>
      <c r="AG27" s="3">
        <v>320</v>
      </c>
      <c r="AH27" s="3">
        <v>28</v>
      </c>
      <c r="AI27" s="3">
        <v>28</v>
      </c>
      <c r="AJ27" s="3">
        <v>6</v>
      </c>
      <c r="AK27" s="3">
        <v>419</v>
      </c>
      <c r="AL27" s="3">
        <v>0</v>
      </c>
      <c r="AM27" s="3">
        <v>34</v>
      </c>
      <c r="AN27" s="3">
        <v>143</v>
      </c>
      <c r="AO27" s="3">
        <v>0</v>
      </c>
      <c r="AP27" s="3">
        <v>76</v>
      </c>
      <c r="AQ27" s="3">
        <v>0</v>
      </c>
      <c r="AR27" s="3">
        <v>0</v>
      </c>
      <c r="AS27" s="3">
        <v>2</v>
      </c>
      <c r="AT27" s="3" t="s">
        <v>385</v>
      </c>
      <c r="AU27" s="3">
        <v>35</v>
      </c>
      <c r="AV27" s="3">
        <v>2</v>
      </c>
      <c r="AW27" s="3">
        <v>1</v>
      </c>
      <c r="AX27" s="3">
        <v>6</v>
      </c>
      <c r="AY27" s="3">
        <v>13</v>
      </c>
      <c r="AZ27" s="3">
        <v>282</v>
      </c>
      <c r="BA27" s="3">
        <v>278</v>
      </c>
      <c r="BB27" s="3">
        <v>1164</v>
      </c>
      <c r="BC27" s="3">
        <v>1688</v>
      </c>
      <c r="BD27" s="3">
        <v>13</v>
      </c>
      <c r="BE27" s="3">
        <v>668</v>
      </c>
      <c r="BF27" s="3">
        <v>67</v>
      </c>
      <c r="BG27" s="3">
        <v>4</v>
      </c>
      <c r="BH27" s="3">
        <v>315</v>
      </c>
      <c r="BI27" s="3">
        <v>15</v>
      </c>
      <c r="BJ27" s="3">
        <v>0</v>
      </c>
      <c r="BK27" s="3">
        <v>8</v>
      </c>
      <c r="BL27" s="3">
        <v>37</v>
      </c>
      <c r="BM27" s="3">
        <v>18</v>
      </c>
      <c r="BN27" s="3">
        <v>11</v>
      </c>
      <c r="BO27" s="3">
        <v>10</v>
      </c>
      <c r="BP27" s="3">
        <v>12</v>
      </c>
      <c r="BQ27" s="3">
        <v>79</v>
      </c>
      <c r="BR27" s="3">
        <v>27</v>
      </c>
      <c r="BS27" s="3">
        <v>35</v>
      </c>
      <c r="BT27" s="3">
        <v>59</v>
      </c>
      <c r="BU27" s="3">
        <v>433</v>
      </c>
      <c r="BV27" s="3">
        <v>1800</v>
      </c>
      <c r="BW27" s="3">
        <v>112</v>
      </c>
      <c r="BX27" s="3">
        <v>351</v>
      </c>
      <c r="BY27" s="3">
        <v>163</v>
      </c>
      <c r="BZ27" s="3">
        <v>130</v>
      </c>
      <c r="CA27" s="3">
        <v>193</v>
      </c>
      <c r="CB27" s="3">
        <v>157</v>
      </c>
      <c r="CC27" s="3">
        <v>19</v>
      </c>
      <c r="CD27" s="3">
        <v>32</v>
      </c>
      <c r="CE27" s="3">
        <v>340</v>
      </c>
      <c r="CF27" s="3">
        <v>314</v>
      </c>
      <c r="CG27" s="3">
        <v>220</v>
      </c>
      <c r="CH27" s="3">
        <v>107</v>
      </c>
    </row>
    <row r="28" spans="1:86" x14ac:dyDescent="0.3">
      <c r="A28" s="5" t="s">
        <v>183</v>
      </c>
      <c r="B28" s="3" t="s">
        <v>212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 t="s">
        <v>385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3">
        <v>0</v>
      </c>
      <c r="BX28" s="3">
        <v>0</v>
      </c>
      <c r="BY28" s="3">
        <v>0</v>
      </c>
      <c r="BZ28" s="3">
        <v>0</v>
      </c>
      <c r="CA28" s="3">
        <v>0</v>
      </c>
      <c r="CB28" s="3">
        <v>0</v>
      </c>
      <c r="CC28" s="3">
        <v>0</v>
      </c>
      <c r="CD28" s="3">
        <v>0</v>
      </c>
      <c r="CE28" s="3">
        <v>0</v>
      </c>
      <c r="CF28" s="3">
        <v>0</v>
      </c>
      <c r="CG28" s="3">
        <v>0</v>
      </c>
      <c r="CH28" s="3">
        <v>0</v>
      </c>
    </row>
    <row r="29" spans="1:86" x14ac:dyDescent="0.3">
      <c r="A29" s="5" t="s">
        <v>185</v>
      </c>
      <c r="B29" s="3" t="s">
        <v>213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 t="s">
        <v>385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>
        <v>0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0</v>
      </c>
      <c r="BU29" s="3">
        <v>0</v>
      </c>
      <c r="BV29" s="3">
        <v>0</v>
      </c>
      <c r="BW29" s="3">
        <v>0</v>
      </c>
      <c r="BX29" s="3">
        <v>0</v>
      </c>
      <c r="BY29" s="3">
        <v>0</v>
      </c>
      <c r="BZ29" s="3">
        <v>0</v>
      </c>
      <c r="CA29" s="3">
        <v>0</v>
      </c>
      <c r="CB29" s="3">
        <v>0</v>
      </c>
      <c r="CC29" s="3">
        <v>0</v>
      </c>
      <c r="CD29" s="3">
        <v>0</v>
      </c>
      <c r="CE29" s="3">
        <v>0</v>
      </c>
      <c r="CF29" s="3">
        <v>0</v>
      </c>
      <c r="CG29" s="3">
        <v>0</v>
      </c>
      <c r="CH29" s="3">
        <v>0</v>
      </c>
    </row>
    <row r="30" spans="1:86" x14ac:dyDescent="0.3">
      <c r="A30" s="5" t="s">
        <v>187</v>
      </c>
      <c r="B30" s="3" t="s">
        <v>214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 t="s">
        <v>385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0</v>
      </c>
      <c r="BX30" s="3">
        <v>0</v>
      </c>
      <c r="BY30" s="3">
        <v>0</v>
      </c>
      <c r="BZ30" s="3">
        <v>0</v>
      </c>
      <c r="CA30" s="3">
        <v>0</v>
      </c>
      <c r="CB30" s="3">
        <v>0</v>
      </c>
      <c r="CC30" s="3">
        <v>0</v>
      </c>
      <c r="CD30" s="3">
        <v>0</v>
      </c>
      <c r="CE30" s="3">
        <v>0</v>
      </c>
      <c r="CF30" s="3">
        <v>0</v>
      </c>
      <c r="CG30" s="3">
        <v>0</v>
      </c>
      <c r="CH30" s="3">
        <v>0</v>
      </c>
    </row>
    <row r="31" spans="1:86" x14ac:dyDescent="0.3">
      <c r="A31" s="5" t="s">
        <v>189</v>
      </c>
      <c r="B31" s="3" t="s">
        <v>215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 t="s">
        <v>385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0</v>
      </c>
      <c r="BO31" s="3">
        <v>0</v>
      </c>
      <c r="BP31" s="3">
        <v>0</v>
      </c>
      <c r="BQ31" s="3">
        <v>0</v>
      </c>
      <c r="BR31" s="3">
        <v>0</v>
      </c>
      <c r="BS31" s="3">
        <v>0</v>
      </c>
      <c r="BT31" s="3">
        <v>0</v>
      </c>
      <c r="BU31" s="3">
        <v>0</v>
      </c>
      <c r="BV31" s="3">
        <v>0</v>
      </c>
      <c r="BW31" s="3">
        <v>0</v>
      </c>
      <c r="BX31" s="3">
        <v>0</v>
      </c>
      <c r="BY31" s="3">
        <v>0</v>
      </c>
      <c r="BZ31" s="3">
        <v>0</v>
      </c>
      <c r="CA31" s="3">
        <v>0</v>
      </c>
      <c r="CB31" s="3">
        <v>0</v>
      </c>
      <c r="CC31" s="3">
        <v>0</v>
      </c>
      <c r="CD31" s="3">
        <v>0</v>
      </c>
      <c r="CE31" s="3">
        <v>0</v>
      </c>
      <c r="CF31" s="3">
        <v>0</v>
      </c>
      <c r="CG31" s="3">
        <v>0</v>
      </c>
      <c r="CH31" s="3">
        <v>0</v>
      </c>
    </row>
    <row r="32" spans="1:86" ht="57.6" x14ac:dyDescent="0.3">
      <c r="A32" s="5" t="s">
        <v>170</v>
      </c>
      <c r="B32" s="3" t="s">
        <v>216</v>
      </c>
      <c r="C32" s="3">
        <v>12963</v>
      </c>
      <c r="D32" s="3">
        <v>18</v>
      </c>
      <c r="E32" s="3">
        <v>19</v>
      </c>
      <c r="F32" s="3">
        <v>20</v>
      </c>
      <c r="G32" s="3">
        <v>2205</v>
      </c>
      <c r="H32" s="3">
        <v>44</v>
      </c>
      <c r="I32" s="3">
        <v>394</v>
      </c>
      <c r="J32" s="3">
        <v>446</v>
      </c>
      <c r="K32" s="3">
        <v>863</v>
      </c>
      <c r="L32" s="3">
        <v>413</v>
      </c>
      <c r="M32" s="3">
        <v>26</v>
      </c>
      <c r="N32" s="3">
        <v>512</v>
      </c>
      <c r="O32" s="3">
        <v>32</v>
      </c>
      <c r="P32" s="3">
        <v>12</v>
      </c>
      <c r="Q32" s="3">
        <v>186</v>
      </c>
      <c r="R32" s="3">
        <v>443</v>
      </c>
      <c r="S32" s="3">
        <v>53</v>
      </c>
      <c r="T32" s="3">
        <v>33</v>
      </c>
      <c r="U32" s="3">
        <v>1</v>
      </c>
      <c r="V32" s="3">
        <v>2144</v>
      </c>
      <c r="W32" s="3">
        <v>81</v>
      </c>
      <c r="X32" s="3">
        <v>250</v>
      </c>
      <c r="Y32" s="3">
        <v>250</v>
      </c>
      <c r="Z32" s="3">
        <v>130</v>
      </c>
      <c r="AA32" s="3">
        <v>160</v>
      </c>
      <c r="AB32" s="3">
        <v>13</v>
      </c>
      <c r="AC32" s="3">
        <v>30</v>
      </c>
      <c r="AD32" s="3">
        <v>12</v>
      </c>
      <c r="AE32" s="3">
        <v>26</v>
      </c>
      <c r="AF32" s="3">
        <v>82</v>
      </c>
      <c r="AG32" s="3">
        <v>320</v>
      </c>
      <c r="AH32" s="3">
        <v>28</v>
      </c>
      <c r="AI32" s="3">
        <v>28</v>
      </c>
      <c r="AJ32" s="3">
        <v>6</v>
      </c>
      <c r="AK32" s="3">
        <v>419</v>
      </c>
      <c r="AL32" s="3">
        <v>0</v>
      </c>
      <c r="AM32" s="3">
        <v>34</v>
      </c>
      <c r="AN32" s="3">
        <v>143</v>
      </c>
      <c r="AO32" s="3">
        <v>0</v>
      </c>
      <c r="AP32" s="3">
        <v>76</v>
      </c>
      <c r="AQ32" s="3">
        <v>0</v>
      </c>
      <c r="AR32" s="3">
        <v>0</v>
      </c>
      <c r="AS32" s="3">
        <v>2</v>
      </c>
      <c r="AT32" s="3" t="s">
        <v>385</v>
      </c>
      <c r="AU32" s="3">
        <v>35</v>
      </c>
      <c r="AV32" s="3">
        <v>2</v>
      </c>
      <c r="AW32" s="3">
        <v>1</v>
      </c>
      <c r="AX32" s="3">
        <v>6</v>
      </c>
      <c r="AY32" s="3">
        <v>13</v>
      </c>
      <c r="AZ32" s="3">
        <v>282</v>
      </c>
      <c r="BA32" s="3">
        <v>278</v>
      </c>
      <c r="BB32" s="3">
        <v>1164</v>
      </c>
      <c r="BC32" s="3">
        <v>1688</v>
      </c>
      <c r="BD32" s="3">
        <v>13</v>
      </c>
      <c r="BE32" s="3">
        <v>668</v>
      </c>
      <c r="BF32" s="3">
        <v>67</v>
      </c>
      <c r="BG32" s="3">
        <v>4</v>
      </c>
      <c r="BH32" s="3">
        <v>315</v>
      </c>
      <c r="BI32" s="3">
        <v>15</v>
      </c>
      <c r="BJ32" s="3">
        <v>0</v>
      </c>
      <c r="BK32" s="3">
        <v>8</v>
      </c>
      <c r="BL32" s="3">
        <v>37</v>
      </c>
      <c r="BM32" s="3">
        <v>18</v>
      </c>
      <c r="BN32" s="3">
        <v>11</v>
      </c>
      <c r="BO32" s="3">
        <v>10</v>
      </c>
      <c r="BP32" s="3">
        <v>12</v>
      </c>
      <c r="BQ32" s="3">
        <v>79</v>
      </c>
      <c r="BR32" s="3">
        <v>27</v>
      </c>
      <c r="BS32" s="3">
        <v>35</v>
      </c>
      <c r="BT32" s="3">
        <v>59</v>
      </c>
      <c r="BU32" s="3">
        <v>433</v>
      </c>
      <c r="BV32" s="3">
        <v>1800</v>
      </c>
      <c r="BW32" s="3">
        <v>112</v>
      </c>
      <c r="BX32" s="3">
        <v>351</v>
      </c>
      <c r="BY32" s="3">
        <v>163</v>
      </c>
      <c r="BZ32" s="3">
        <v>130</v>
      </c>
      <c r="CA32" s="3">
        <v>193</v>
      </c>
      <c r="CB32" s="3">
        <v>157</v>
      </c>
      <c r="CC32" s="3">
        <v>19</v>
      </c>
      <c r="CD32" s="3">
        <v>32</v>
      </c>
      <c r="CE32" s="3">
        <v>340</v>
      </c>
      <c r="CF32" s="3">
        <v>314</v>
      </c>
      <c r="CG32" s="3">
        <v>220</v>
      </c>
      <c r="CH32" s="3">
        <v>107</v>
      </c>
    </row>
    <row r="33" spans="1:86" x14ac:dyDescent="0.3">
      <c r="A33" s="5" t="s">
        <v>217</v>
      </c>
      <c r="B33" s="3" t="s">
        <v>218</v>
      </c>
      <c r="C33" s="3">
        <v>60348625</v>
      </c>
      <c r="D33" s="3">
        <v>476716</v>
      </c>
      <c r="E33" s="3">
        <v>1064872</v>
      </c>
      <c r="F33" s="3">
        <v>496715</v>
      </c>
      <c r="G33" s="3">
        <v>1634170</v>
      </c>
      <c r="H33" s="3">
        <v>2275887</v>
      </c>
      <c r="I33" s="3">
        <v>3722480</v>
      </c>
      <c r="J33" s="3">
        <v>986355</v>
      </c>
      <c r="K33" s="3">
        <v>1771239</v>
      </c>
      <c r="L33" s="3">
        <v>3094948</v>
      </c>
      <c r="M33" s="3">
        <v>1214289</v>
      </c>
      <c r="N33" s="3">
        <v>1320398</v>
      </c>
      <c r="O33" s="3">
        <v>2530157</v>
      </c>
      <c r="P33" s="3">
        <v>1169604</v>
      </c>
      <c r="Q33" s="3">
        <v>1190592</v>
      </c>
      <c r="R33" s="3">
        <v>2368812</v>
      </c>
      <c r="S33" s="3">
        <v>1203465</v>
      </c>
      <c r="T33" s="3">
        <v>1010300</v>
      </c>
      <c r="U33" s="3">
        <v>4586</v>
      </c>
      <c r="V33" s="3">
        <v>1715898</v>
      </c>
      <c r="W33" s="3">
        <v>402517</v>
      </c>
      <c r="X33" s="3">
        <v>4487273</v>
      </c>
      <c r="Y33" s="3">
        <v>2493835</v>
      </c>
      <c r="Z33" s="3">
        <v>802082</v>
      </c>
      <c r="AA33" s="3">
        <v>1482165</v>
      </c>
      <c r="AB33" s="3">
        <v>1248956</v>
      </c>
      <c r="AC33" s="3">
        <v>827541</v>
      </c>
      <c r="AD33" s="3">
        <v>1745063</v>
      </c>
      <c r="AE33" s="3">
        <v>2002530</v>
      </c>
      <c r="AF33" s="3">
        <v>2881432</v>
      </c>
      <c r="AG33" s="3">
        <v>12751523</v>
      </c>
      <c r="AH33" s="3">
        <v>1121566</v>
      </c>
      <c r="AI33" s="3">
        <v>3143276</v>
      </c>
      <c r="AJ33" s="3">
        <v>1719277</v>
      </c>
      <c r="AK33" s="3">
        <v>3895088</v>
      </c>
      <c r="AL33" s="3">
        <v>1136633</v>
      </c>
      <c r="AM33" s="3">
        <v>829976</v>
      </c>
      <c r="AN33" s="3">
        <v>2760436</v>
      </c>
      <c r="AO33" s="3">
        <v>2097981</v>
      </c>
      <c r="AP33" s="3">
        <v>2591138</v>
      </c>
      <c r="AQ33" s="3">
        <v>754778</v>
      </c>
      <c r="AR33" s="3">
        <v>1432588</v>
      </c>
      <c r="AS33" s="3">
        <v>419336</v>
      </c>
      <c r="AT33" s="3">
        <v>1996455</v>
      </c>
      <c r="AU33" s="3">
        <v>3020615</v>
      </c>
      <c r="AV33" s="3">
        <v>780463</v>
      </c>
      <c r="AW33" s="3">
        <v>1422633</v>
      </c>
      <c r="AX33" s="3">
        <v>1377579</v>
      </c>
      <c r="AY33" s="3">
        <v>203844</v>
      </c>
      <c r="AZ33" s="3">
        <v>1269729</v>
      </c>
      <c r="BA33" s="3">
        <v>1220778</v>
      </c>
      <c r="BB33" s="3">
        <v>5779559</v>
      </c>
      <c r="BC33" s="3">
        <v>6848378</v>
      </c>
      <c r="BD33" s="3">
        <v>1644391</v>
      </c>
      <c r="BE33" s="3">
        <v>6593439</v>
      </c>
      <c r="BF33" s="3">
        <v>5594185</v>
      </c>
      <c r="BG33" s="3">
        <v>5199407</v>
      </c>
      <c r="BH33" s="3">
        <v>1780304</v>
      </c>
      <c r="BI33" s="3">
        <v>544357</v>
      </c>
      <c r="BJ33" s="3">
        <v>150014</v>
      </c>
      <c r="BK33" s="3">
        <v>685371</v>
      </c>
      <c r="BL33" s="3">
        <v>1005656</v>
      </c>
      <c r="BM33" s="3">
        <v>2126713</v>
      </c>
      <c r="BN33" s="3">
        <v>659767</v>
      </c>
      <c r="BO33" s="3">
        <v>423134</v>
      </c>
      <c r="BP33" s="3">
        <v>1152561</v>
      </c>
      <c r="BQ33" s="3">
        <v>2610784</v>
      </c>
      <c r="BR33" s="3">
        <v>3233326</v>
      </c>
      <c r="BS33" s="3">
        <v>3967793</v>
      </c>
      <c r="BT33" s="3">
        <v>2740724</v>
      </c>
      <c r="BU33" s="3">
        <v>12119242</v>
      </c>
      <c r="BV33" s="3">
        <v>11561482</v>
      </c>
      <c r="BW33" s="3">
        <v>4386294</v>
      </c>
      <c r="BX33" s="3">
        <v>2406333</v>
      </c>
      <c r="BY33" s="3">
        <v>4288747</v>
      </c>
      <c r="BZ33" s="3">
        <v>4051322</v>
      </c>
      <c r="CA33" s="3">
        <v>3252772</v>
      </c>
      <c r="CB33" s="3">
        <v>2624986</v>
      </c>
      <c r="CC33" s="3">
        <v>315994</v>
      </c>
      <c r="CD33" s="3">
        <v>548275</v>
      </c>
      <c r="CE33" s="3">
        <v>2974687</v>
      </c>
      <c r="CF33" s="3">
        <v>3548272</v>
      </c>
      <c r="CG33" s="3">
        <v>7105115</v>
      </c>
      <c r="CH33" s="3">
        <v>988720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08"/>
  <sheetViews>
    <sheetView topLeftCell="A25" workbookViewId="0">
      <selection activeCell="E5" sqref="E5"/>
    </sheetView>
  </sheetViews>
  <sheetFormatPr defaultColWidth="9.109375" defaultRowHeight="14.4" x14ac:dyDescent="0.3"/>
  <cols>
    <col min="1" max="1" width="53.109375" style="4" customWidth="1"/>
    <col min="2" max="2" width="8.88671875" style="1" customWidth="1"/>
    <col min="3" max="3" width="15.6640625" style="1" customWidth="1"/>
    <col min="4" max="4" width="17.5546875" style="1" customWidth="1"/>
    <col min="5" max="78" width="15.6640625" style="1" customWidth="1"/>
    <col min="79" max="86" width="16.5546875" style="1" customWidth="1"/>
    <col min="87" max="16384" width="9.109375" style="1"/>
  </cols>
  <sheetData>
    <row r="1" spans="1:86" ht="57.6" x14ac:dyDescent="0.3">
      <c r="A1" s="4" t="s">
        <v>219</v>
      </c>
    </row>
    <row r="2" spans="1:86" x14ac:dyDescent="0.3">
      <c r="C2" s="1" t="s">
        <v>220</v>
      </c>
    </row>
    <row r="3" spans="1:86" s="6" customFormat="1" ht="92.25" customHeight="1" x14ac:dyDescent="0.3">
      <c r="A3" s="5"/>
      <c r="B3" s="2" t="s">
        <v>3</v>
      </c>
      <c r="C3" s="2" t="s">
        <v>87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M3" s="2" t="s">
        <v>21</v>
      </c>
      <c r="N3" s="2" t="s">
        <v>22</v>
      </c>
      <c r="O3" s="2" t="s">
        <v>23</v>
      </c>
      <c r="P3" s="2" t="s">
        <v>24</v>
      </c>
      <c r="Q3" s="2" t="s">
        <v>25</v>
      </c>
      <c r="R3" s="2" t="s">
        <v>26</v>
      </c>
      <c r="S3" s="2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2" t="s">
        <v>34</v>
      </c>
      <c r="AA3" s="2" t="s">
        <v>35</v>
      </c>
      <c r="AB3" s="2" t="s">
        <v>36</v>
      </c>
      <c r="AC3" s="2" t="s">
        <v>37</v>
      </c>
      <c r="AD3" s="2" t="s">
        <v>38</v>
      </c>
      <c r="AE3" s="2" t="s">
        <v>39</v>
      </c>
      <c r="AF3" s="2" t="s">
        <v>40</v>
      </c>
      <c r="AG3" s="2" t="s">
        <v>41</v>
      </c>
      <c r="AH3" s="2" t="s">
        <v>42</v>
      </c>
      <c r="AI3" s="2" t="s">
        <v>43</v>
      </c>
      <c r="AJ3" s="2" t="s">
        <v>44</v>
      </c>
      <c r="AK3" s="2" t="s">
        <v>45</v>
      </c>
      <c r="AL3" s="2" t="s">
        <v>46</v>
      </c>
      <c r="AM3" s="2" t="s">
        <v>47</v>
      </c>
      <c r="AN3" s="2" t="s">
        <v>48</v>
      </c>
      <c r="AO3" s="2" t="s">
        <v>49</v>
      </c>
      <c r="AP3" s="2" t="s">
        <v>50</v>
      </c>
      <c r="AQ3" s="2" t="s">
        <v>51</v>
      </c>
      <c r="AR3" s="2" t="s">
        <v>52</v>
      </c>
      <c r="AS3" s="2" t="s">
        <v>53</v>
      </c>
      <c r="AT3" s="2" t="s">
        <v>54</v>
      </c>
      <c r="AU3" s="2" t="s">
        <v>55</v>
      </c>
      <c r="AV3" s="2" t="s">
        <v>56</v>
      </c>
      <c r="AW3" s="2" t="s">
        <v>57</v>
      </c>
      <c r="AX3" s="2" t="s">
        <v>58</v>
      </c>
      <c r="AY3" s="2" t="s">
        <v>59</v>
      </c>
      <c r="AZ3" s="2" t="s">
        <v>60</v>
      </c>
      <c r="BA3" s="2" t="s">
        <v>61</v>
      </c>
      <c r="BB3" s="2" t="s">
        <v>62</v>
      </c>
      <c r="BC3" s="2" t="s">
        <v>63</v>
      </c>
      <c r="BD3" s="2" t="s">
        <v>64</v>
      </c>
      <c r="BE3" s="2" t="s">
        <v>65</v>
      </c>
      <c r="BF3" s="2" t="s">
        <v>66</v>
      </c>
      <c r="BG3" s="2" t="s">
        <v>67</v>
      </c>
      <c r="BH3" s="2" t="s">
        <v>68</v>
      </c>
      <c r="BI3" s="2" t="s">
        <v>69</v>
      </c>
      <c r="BJ3" s="2" t="s">
        <v>70</v>
      </c>
      <c r="BK3" s="2" t="s">
        <v>71</v>
      </c>
      <c r="BL3" s="2" t="s">
        <v>72</v>
      </c>
      <c r="BM3" s="2" t="s">
        <v>73</v>
      </c>
      <c r="BN3" s="2" t="s">
        <v>74</v>
      </c>
      <c r="BO3" s="2" t="s">
        <v>75</v>
      </c>
      <c r="BP3" s="2" t="s">
        <v>76</v>
      </c>
      <c r="BQ3" s="2" t="s">
        <v>77</v>
      </c>
      <c r="BR3" s="2" t="s">
        <v>78</v>
      </c>
      <c r="BS3" s="2" t="s">
        <v>79</v>
      </c>
      <c r="BT3" s="2" t="s">
        <v>80</v>
      </c>
      <c r="BU3" s="2" t="s">
        <v>81</v>
      </c>
      <c r="BV3" s="2" t="s">
        <v>82</v>
      </c>
      <c r="BW3" s="2" t="s">
        <v>83</v>
      </c>
      <c r="BX3" s="2" t="s">
        <v>84</v>
      </c>
      <c r="BY3" s="2" t="s">
        <v>85</v>
      </c>
      <c r="BZ3" s="2" t="s">
        <v>86</v>
      </c>
      <c r="CA3" s="2" t="s">
        <v>4</v>
      </c>
      <c r="CB3" s="2" t="s">
        <v>5</v>
      </c>
      <c r="CC3" s="2" t="s">
        <v>6</v>
      </c>
      <c r="CD3" s="2" t="s">
        <v>7</v>
      </c>
      <c r="CE3" s="2" t="s">
        <v>8</v>
      </c>
      <c r="CF3" s="2" t="s">
        <v>9</v>
      </c>
      <c r="CG3" s="2" t="s">
        <v>10</v>
      </c>
      <c r="CH3" s="2" t="s">
        <v>11</v>
      </c>
    </row>
    <row r="4" spans="1:86" x14ac:dyDescent="0.3">
      <c r="A4" s="5" t="s">
        <v>88</v>
      </c>
      <c r="B4" s="3" t="s">
        <v>89</v>
      </c>
      <c r="C4" s="3">
        <v>70701000</v>
      </c>
      <c r="D4" s="3">
        <v>70604151</v>
      </c>
      <c r="E4" s="3">
        <v>70604410</v>
      </c>
      <c r="F4" s="3">
        <v>70604465</v>
      </c>
      <c r="G4" s="3">
        <v>70606101</v>
      </c>
      <c r="H4" s="3">
        <v>70606420</v>
      </c>
      <c r="I4" s="3">
        <v>70606432</v>
      </c>
      <c r="J4" s="3">
        <v>70618151</v>
      </c>
      <c r="K4" s="3">
        <v>70618405</v>
      </c>
      <c r="L4" s="3">
        <v>70618440</v>
      </c>
      <c r="M4" s="3">
        <v>70636151</v>
      </c>
      <c r="N4" s="3">
        <v>70636405</v>
      </c>
      <c r="O4" s="3">
        <v>70636460</v>
      </c>
      <c r="P4" s="3">
        <v>70636475</v>
      </c>
      <c r="Q4" s="3">
        <v>70638101</v>
      </c>
      <c r="R4" s="3">
        <v>70638405</v>
      </c>
      <c r="S4" s="3">
        <v>70638425</v>
      </c>
      <c r="T4" s="3">
        <v>70638455</v>
      </c>
      <c r="U4" s="3">
        <v>70730000</v>
      </c>
      <c r="V4" s="3">
        <v>70640101</v>
      </c>
      <c r="W4" s="3">
        <v>70640108</v>
      </c>
      <c r="X4" s="3">
        <v>70640460</v>
      </c>
      <c r="Y4" s="3">
        <v>70640450</v>
      </c>
      <c r="Z4" s="3">
        <v>70642151</v>
      </c>
      <c r="AA4" s="3">
        <v>70642420</v>
      </c>
      <c r="AB4" s="3">
        <v>70642450</v>
      </c>
      <c r="AC4" s="3">
        <v>70646151</v>
      </c>
      <c r="AD4" s="3">
        <v>70646444</v>
      </c>
      <c r="AE4" s="3">
        <v>70646460</v>
      </c>
      <c r="AF4" s="3">
        <v>70646480</v>
      </c>
      <c r="AG4" s="3">
        <v>70714000</v>
      </c>
      <c r="AH4" s="3">
        <v>70644463</v>
      </c>
      <c r="AI4" s="3">
        <v>70644485</v>
      </c>
      <c r="AJ4" s="3">
        <v>70644460</v>
      </c>
      <c r="AK4" s="3">
        <v>70644101</v>
      </c>
      <c r="AL4" s="3">
        <v>70608404</v>
      </c>
      <c r="AM4" s="3">
        <v>70608408</v>
      </c>
      <c r="AN4" s="3">
        <v>70608101</v>
      </c>
      <c r="AO4" s="3">
        <v>70608416</v>
      </c>
      <c r="AP4" s="3">
        <v>70608448</v>
      </c>
      <c r="AQ4" s="3">
        <v>70630445</v>
      </c>
      <c r="AR4" s="3">
        <v>70630425</v>
      </c>
      <c r="AS4" s="3">
        <v>70630151</v>
      </c>
      <c r="AT4" s="3">
        <v>70616455</v>
      </c>
      <c r="AU4" s="3">
        <v>70616420</v>
      </c>
      <c r="AV4" s="3">
        <v>70616151</v>
      </c>
      <c r="AW4" s="3">
        <v>70624405</v>
      </c>
      <c r="AX4" s="3">
        <v>70624445</v>
      </c>
      <c r="AY4" s="3">
        <v>70702000</v>
      </c>
      <c r="AZ4" s="3">
        <v>70612101</v>
      </c>
      <c r="BA4" s="3">
        <v>70612420</v>
      </c>
      <c r="BB4" s="3">
        <v>70612432</v>
      </c>
      <c r="BC4" s="3">
        <v>70612460</v>
      </c>
      <c r="BD4" s="3">
        <v>70622151</v>
      </c>
      <c r="BE4" s="3">
        <v>70622410</v>
      </c>
      <c r="BF4" s="3">
        <v>70622435</v>
      </c>
      <c r="BG4" s="3">
        <v>70622455</v>
      </c>
      <c r="BH4" s="3">
        <v>70628101</v>
      </c>
      <c r="BI4" s="3">
        <v>70628108</v>
      </c>
      <c r="BJ4" s="3">
        <v>70628113</v>
      </c>
      <c r="BK4" s="3">
        <v>70628405</v>
      </c>
      <c r="BL4" s="3">
        <v>70628415</v>
      </c>
      <c r="BM4" s="3">
        <v>70628425</v>
      </c>
      <c r="BN4" s="3">
        <v>70628435</v>
      </c>
      <c r="BO4" s="3">
        <v>70628463</v>
      </c>
      <c r="BP4" s="3">
        <v>70628475</v>
      </c>
      <c r="BQ4" s="3">
        <v>70650101</v>
      </c>
      <c r="BR4" s="3">
        <v>70650428</v>
      </c>
      <c r="BS4" s="3">
        <v>70650436</v>
      </c>
      <c r="BT4" s="3">
        <v>70650449</v>
      </c>
      <c r="BU4" s="3">
        <v>70706000</v>
      </c>
      <c r="BV4" s="3">
        <v>70724000</v>
      </c>
      <c r="BW4" s="3">
        <v>70712000</v>
      </c>
      <c r="BX4" s="3">
        <v>70626101</v>
      </c>
      <c r="BY4" s="3">
        <v>70626414</v>
      </c>
      <c r="BZ4" s="3">
        <v>70626434</v>
      </c>
      <c r="CA4" s="3">
        <v>70648436</v>
      </c>
      <c r="CB4" s="3">
        <v>70648101</v>
      </c>
      <c r="CC4" s="3">
        <v>70648104</v>
      </c>
      <c r="CD4" s="3">
        <v>70648154</v>
      </c>
      <c r="CE4" s="3">
        <v>70648412</v>
      </c>
      <c r="CF4" s="3">
        <v>70648408</v>
      </c>
      <c r="CG4" s="3">
        <v>70648440</v>
      </c>
      <c r="CH4" s="3">
        <v>70648458</v>
      </c>
    </row>
    <row r="5" spans="1:86" ht="28.8" x14ac:dyDescent="0.3">
      <c r="A5" s="5" t="s">
        <v>221</v>
      </c>
      <c r="B5" s="3" t="s">
        <v>222</v>
      </c>
      <c r="C5" s="3">
        <v>384023</v>
      </c>
      <c r="D5" s="3">
        <v>2813</v>
      </c>
      <c r="E5" s="3">
        <v>1554</v>
      </c>
      <c r="F5" s="3">
        <v>1229</v>
      </c>
      <c r="G5" s="3">
        <v>8945</v>
      </c>
      <c r="H5" s="3">
        <v>1795</v>
      </c>
      <c r="I5" s="3">
        <v>3055</v>
      </c>
      <c r="J5" s="3">
        <v>3397</v>
      </c>
      <c r="K5" s="3">
        <v>4207</v>
      </c>
      <c r="L5" s="3">
        <v>1830</v>
      </c>
      <c r="M5" s="3">
        <v>3871</v>
      </c>
      <c r="N5" s="3">
        <v>1509</v>
      </c>
      <c r="O5" s="3">
        <v>2230</v>
      </c>
      <c r="P5" s="3">
        <v>1312</v>
      </c>
      <c r="Q5" s="3">
        <v>8444</v>
      </c>
      <c r="R5" s="3">
        <v>2956</v>
      </c>
      <c r="S5" s="3">
        <v>1243</v>
      </c>
      <c r="T5" s="3">
        <v>1819</v>
      </c>
      <c r="U5" s="3">
        <v>809</v>
      </c>
      <c r="V5" s="3">
        <v>11707</v>
      </c>
      <c r="W5" s="3">
        <v>699</v>
      </c>
      <c r="X5" s="3">
        <v>7721</v>
      </c>
      <c r="Y5" s="3">
        <v>2531</v>
      </c>
      <c r="Z5" s="3">
        <v>2891</v>
      </c>
      <c r="AA5" s="3">
        <v>2170</v>
      </c>
      <c r="AB5" s="3">
        <v>1941</v>
      </c>
      <c r="AC5" s="3">
        <v>3794</v>
      </c>
      <c r="AD5" s="3">
        <v>1592</v>
      </c>
      <c r="AE5" s="3">
        <v>3388</v>
      </c>
      <c r="AF5" s="3">
        <v>2666</v>
      </c>
      <c r="AG5" s="3">
        <v>39454</v>
      </c>
      <c r="AH5" s="3">
        <v>3474</v>
      </c>
      <c r="AI5" s="3">
        <v>8702</v>
      </c>
      <c r="AJ5" s="3">
        <v>1481</v>
      </c>
      <c r="AK5" s="3">
        <v>29815</v>
      </c>
      <c r="AL5" s="3">
        <v>1094</v>
      </c>
      <c r="AM5" s="3">
        <v>2211</v>
      </c>
      <c r="AN5" s="3">
        <v>17912</v>
      </c>
      <c r="AO5" s="3">
        <v>1436</v>
      </c>
      <c r="AP5" s="3">
        <v>5470</v>
      </c>
      <c r="AQ5" s="3">
        <v>1023</v>
      </c>
      <c r="AR5" s="3">
        <v>2151</v>
      </c>
      <c r="AS5" s="3">
        <v>3672</v>
      </c>
      <c r="AT5" s="3">
        <v>1940</v>
      </c>
      <c r="AU5" s="3">
        <v>2787</v>
      </c>
      <c r="AV5" s="3">
        <v>2320</v>
      </c>
      <c r="AW5" s="3">
        <v>3227</v>
      </c>
      <c r="AX5" s="3">
        <v>2200</v>
      </c>
      <c r="AY5" s="3">
        <v>2571</v>
      </c>
      <c r="AZ5" s="3">
        <v>9402</v>
      </c>
      <c r="BA5" s="3">
        <v>4873</v>
      </c>
      <c r="BB5" s="3">
        <v>5222</v>
      </c>
      <c r="BC5" s="3">
        <v>7035</v>
      </c>
      <c r="BD5" s="3">
        <v>4641</v>
      </c>
      <c r="BE5" s="3">
        <v>6625</v>
      </c>
      <c r="BF5" s="3">
        <v>6614</v>
      </c>
      <c r="BG5" s="3">
        <v>5937</v>
      </c>
      <c r="BH5" s="3">
        <v>13707</v>
      </c>
      <c r="BI5" s="3">
        <v>4974</v>
      </c>
      <c r="BJ5" s="3">
        <v>4861</v>
      </c>
      <c r="BK5" s="3">
        <v>1040</v>
      </c>
      <c r="BL5" s="3">
        <v>5055</v>
      </c>
      <c r="BM5" s="3">
        <v>1697</v>
      </c>
      <c r="BN5" s="3">
        <v>1061</v>
      </c>
      <c r="BO5" s="3">
        <v>2157</v>
      </c>
      <c r="BP5" s="3">
        <v>3606</v>
      </c>
      <c r="BQ5" s="3">
        <v>10574</v>
      </c>
      <c r="BR5" s="3">
        <v>4026</v>
      </c>
      <c r="BS5" s="3">
        <v>8314</v>
      </c>
      <c r="BT5" s="3">
        <v>3257</v>
      </c>
      <c r="BU5" s="3">
        <v>49133</v>
      </c>
      <c r="BV5" s="3">
        <v>80375</v>
      </c>
      <c r="BW5" s="3">
        <v>31817</v>
      </c>
      <c r="BX5" s="3">
        <v>17348</v>
      </c>
      <c r="BY5" s="3">
        <v>4091</v>
      </c>
      <c r="BZ5" s="3">
        <v>4273</v>
      </c>
      <c r="CA5" s="3">
        <v>3693</v>
      </c>
      <c r="CB5" s="3">
        <v>33246</v>
      </c>
      <c r="CC5" s="3">
        <v>5041</v>
      </c>
      <c r="CD5" s="3">
        <v>6476</v>
      </c>
      <c r="CE5" s="3">
        <v>3715</v>
      </c>
      <c r="CF5" s="3">
        <v>4879</v>
      </c>
      <c r="CG5" s="3">
        <v>4942</v>
      </c>
      <c r="CH5" s="3">
        <v>3609</v>
      </c>
    </row>
    <row r="6" spans="1:86" ht="28.8" x14ac:dyDescent="0.3">
      <c r="A6" s="5" t="s">
        <v>223</v>
      </c>
      <c r="B6" s="3" t="s">
        <v>224</v>
      </c>
      <c r="C6" s="3">
        <v>217321</v>
      </c>
      <c r="D6" s="3">
        <v>631</v>
      </c>
      <c r="E6" s="3">
        <v>501</v>
      </c>
      <c r="F6" s="3">
        <v>328</v>
      </c>
      <c r="G6" s="3">
        <v>1983</v>
      </c>
      <c r="H6" s="3">
        <v>488</v>
      </c>
      <c r="I6" s="3">
        <v>817</v>
      </c>
      <c r="J6" s="3">
        <v>2029</v>
      </c>
      <c r="K6" s="3">
        <v>2294</v>
      </c>
      <c r="L6" s="3">
        <v>934</v>
      </c>
      <c r="M6" s="3">
        <v>2138</v>
      </c>
      <c r="N6" s="3">
        <v>736</v>
      </c>
      <c r="O6" s="3">
        <v>910</v>
      </c>
      <c r="P6" s="3">
        <v>513</v>
      </c>
      <c r="Q6" s="3">
        <v>802</v>
      </c>
      <c r="R6" s="3">
        <v>964</v>
      </c>
      <c r="S6" s="3">
        <v>375</v>
      </c>
      <c r="T6" s="3">
        <v>460</v>
      </c>
      <c r="U6" s="3">
        <v>364</v>
      </c>
      <c r="V6" s="3">
        <v>6604</v>
      </c>
      <c r="W6" s="3">
        <v>321</v>
      </c>
      <c r="X6" s="3">
        <v>3867</v>
      </c>
      <c r="Y6" s="3">
        <v>1138</v>
      </c>
      <c r="Z6" s="3">
        <v>290</v>
      </c>
      <c r="AA6" s="3">
        <v>854</v>
      </c>
      <c r="AB6" s="3">
        <v>465</v>
      </c>
      <c r="AC6" s="3">
        <v>377</v>
      </c>
      <c r="AD6" s="3">
        <v>474</v>
      </c>
      <c r="AE6" s="3">
        <v>886</v>
      </c>
      <c r="AF6" s="3">
        <v>666</v>
      </c>
      <c r="AG6" s="3">
        <v>23624</v>
      </c>
      <c r="AH6" s="3">
        <v>1162</v>
      </c>
      <c r="AI6" s="3">
        <v>2807</v>
      </c>
      <c r="AJ6" s="3">
        <v>423</v>
      </c>
      <c r="AK6" s="3">
        <v>7757</v>
      </c>
      <c r="AL6" s="3">
        <v>493</v>
      </c>
      <c r="AM6" s="3">
        <v>635</v>
      </c>
      <c r="AN6" s="3">
        <v>2818</v>
      </c>
      <c r="AO6" s="3">
        <v>391</v>
      </c>
      <c r="AP6" s="3">
        <v>1337</v>
      </c>
      <c r="AQ6" s="3">
        <v>684</v>
      </c>
      <c r="AR6" s="3">
        <v>1456</v>
      </c>
      <c r="AS6" s="3">
        <v>2397</v>
      </c>
      <c r="AT6" s="3">
        <v>892</v>
      </c>
      <c r="AU6" s="3">
        <v>1221</v>
      </c>
      <c r="AV6" s="3">
        <v>1342</v>
      </c>
      <c r="AW6" s="3">
        <v>1985</v>
      </c>
      <c r="AX6" s="3">
        <v>1551</v>
      </c>
      <c r="AY6" s="3">
        <v>1538</v>
      </c>
      <c r="AZ6" s="3">
        <v>5186</v>
      </c>
      <c r="BA6" s="3">
        <v>2514</v>
      </c>
      <c r="BB6" s="3">
        <v>2374</v>
      </c>
      <c r="BC6" s="3">
        <v>2962</v>
      </c>
      <c r="BD6" s="3">
        <v>2296</v>
      </c>
      <c r="BE6" s="3">
        <v>2383</v>
      </c>
      <c r="BF6" s="3">
        <v>2357</v>
      </c>
      <c r="BG6" s="3">
        <v>2051</v>
      </c>
      <c r="BH6" s="3">
        <v>3518</v>
      </c>
      <c r="BI6" s="3">
        <v>2762</v>
      </c>
      <c r="BJ6" s="3">
        <v>1699</v>
      </c>
      <c r="BK6" s="3">
        <v>265</v>
      </c>
      <c r="BL6" s="3">
        <v>1696</v>
      </c>
      <c r="BM6" s="3">
        <v>437</v>
      </c>
      <c r="BN6" s="3">
        <v>466</v>
      </c>
      <c r="BO6" s="3">
        <v>763</v>
      </c>
      <c r="BP6" s="3">
        <v>1766</v>
      </c>
      <c r="BQ6" s="3">
        <v>4833</v>
      </c>
      <c r="BR6" s="3">
        <v>1204</v>
      </c>
      <c r="BS6" s="3">
        <v>2586</v>
      </c>
      <c r="BT6" s="3">
        <v>1107</v>
      </c>
      <c r="BU6" s="3">
        <v>25422</v>
      </c>
      <c r="BV6" s="3">
        <v>6383</v>
      </c>
      <c r="BW6" s="3">
        <v>2409</v>
      </c>
      <c r="BX6" s="3">
        <v>1422</v>
      </c>
      <c r="BY6" s="3">
        <v>792</v>
      </c>
      <c r="BZ6" s="3">
        <v>852</v>
      </c>
      <c r="CA6" s="3">
        <v>1561</v>
      </c>
      <c r="CB6" s="3">
        <v>2863</v>
      </c>
      <c r="CC6" s="3">
        <v>693</v>
      </c>
      <c r="CD6" s="3">
        <v>2669</v>
      </c>
      <c r="CE6" s="3">
        <v>824</v>
      </c>
      <c r="CF6" s="3">
        <v>1585</v>
      </c>
      <c r="CG6" s="3">
        <v>926</v>
      </c>
      <c r="CH6" s="3">
        <v>1128</v>
      </c>
    </row>
    <row r="7" spans="1:86" ht="28.8" x14ac:dyDescent="0.3">
      <c r="A7" s="5" t="s">
        <v>179</v>
      </c>
      <c r="B7" s="3" t="s">
        <v>225</v>
      </c>
      <c r="C7" s="3">
        <v>58879</v>
      </c>
      <c r="D7" s="3">
        <v>411</v>
      </c>
      <c r="E7" s="3">
        <v>152</v>
      </c>
      <c r="F7" s="3">
        <v>139</v>
      </c>
      <c r="G7" s="3">
        <v>1134</v>
      </c>
      <c r="H7" s="3">
        <v>165</v>
      </c>
      <c r="I7" s="3">
        <v>269</v>
      </c>
      <c r="J7" s="3">
        <v>599</v>
      </c>
      <c r="K7" s="3">
        <v>534</v>
      </c>
      <c r="L7" s="3">
        <v>156</v>
      </c>
      <c r="M7" s="3">
        <v>650</v>
      </c>
      <c r="N7" s="3">
        <v>84</v>
      </c>
      <c r="O7" s="3">
        <v>138</v>
      </c>
      <c r="P7" s="3">
        <v>75</v>
      </c>
      <c r="Q7" s="3">
        <v>564</v>
      </c>
      <c r="R7" s="3">
        <v>541</v>
      </c>
      <c r="S7" s="3">
        <v>129</v>
      </c>
      <c r="T7" s="3">
        <v>181</v>
      </c>
      <c r="U7" s="3">
        <v>174</v>
      </c>
      <c r="V7" s="3">
        <v>2418</v>
      </c>
      <c r="W7" s="3">
        <v>75</v>
      </c>
      <c r="X7" s="3">
        <v>985</v>
      </c>
      <c r="Y7" s="3">
        <v>141</v>
      </c>
      <c r="Z7" s="3">
        <v>230</v>
      </c>
      <c r="AA7" s="3">
        <v>285</v>
      </c>
      <c r="AB7" s="3">
        <v>151</v>
      </c>
      <c r="AC7" s="3">
        <v>282</v>
      </c>
      <c r="AD7" s="3">
        <v>154</v>
      </c>
      <c r="AE7" s="3">
        <v>330</v>
      </c>
      <c r="AF7" s="3">
        <v>166</v>
      </c>
      <c r="AG7" s="3">
        <v>9588</v>
      </c>
      <c r="AH7" s="3">
        <v>647</v>
      </c>
      <c r="AI7" s="3">
        <v>1619</v>
      </c>
      <c r="AJ7" s="3">
        <v>44</v>
      </c>
      <c r="AK7" s="3">
        <v>5987</v>
      </c>
      <c r="AL7" s="3">
        <v>162</v>
      </c>
      <c r="AM7" s="3">
        <v>442</v>
      </c>
      <c r="AN7" s="3">
        <v>2153</v>
      </c>
      <c r="AO7" s="3">
        <v>61</v>
      </c>
      <c r="AP7" s="3">
        <v>812</v>
      </c>
      <c r="AQ7" s="3">
        <v>190</v>
      </c>
      <c r="AR7" s="3">
        <v>411</v>
      </c>
      <c r="AS7" s="3">
        <v>912</v>
      </c>
      <c r="AT7" s="3">
        <v>265</v>
      </c>
      <c r="AU7" s="3">
        <v>337</v>
      </c>
      <c r="AV7" s="3">
        <v>521</v>
      </c>
      <c r="AW7" s="3">
        <v>853</v>
      </c>
      <c r="AX7" s="3">
        <v>595</v>
      </c>
      <c r="AY7" s="3">
        <v>488</v>
      </c>
      <c r="AZ7" s="3">
        <v>1445</v>
      </c>
      <c r="BA7" s="3">
        <v>907</v>
      </c>
      <c r="BB7" s="3">
        <v>442</v>
      </c>
      <c r="BC7" s="3">
        <v>551</v>
      </c>
      <c r="BD7" s="3">
        <v>506</v>
      </c>
      <c r="BE7" s="3">
        <v>439</v>
      </c>
      <c r="BF7" s="3">
        <v>481</v>
      </c>
      <c r="BG7" s="3">
        <v>378</v>
      </c>
      <c r="BH7" s="3">
        <v>2178</v>
      </c>
      <c r="BI7" s="3">
        <v>1148</v>
      </c>
      <c r="BJ7" s="3">
        <v>1050</v>
      </c>
      <c r="BK7" s="3">
        <v>75</v>
      </c>
      <c r="BL7" s="3">
        <v>750</v>
      </c>
      <c r="BM7" s="3">
        <v>80</v>
      </c>
      <c r="BN7" s="3">
        <v>115</v>
      </c>
      <c r="BO7" s="3">
        <v>381</v>
      </c>
      <c r="BP7" s="3">
        <v>658</v>
      </c>
      <c r="BQ7" s="3">
        <v>1667</v>
      </c>
      <c r="BR7" s="3">
        <v>236</v>
      </c>
      <c r="BS7" s="3">
        <v>720</v>
      </c>
      <c r="BT7" s="3">
        <v>230</v>
      </c>
      <c r="BU7" s="3">
        <v>6503</v>
      </c>
      <c r="BV7" s="3">
        <v>6799</v>
      </c>
      <c r="BW7" s="3">
        <v>2555</v>
      </c>
      <c r="BX7" s="3">
        <v>1286</v>
      </c>
      <c r="BY7" s="3">
        <v>193</v>
      </c>
      <c r="BZ7" s="3">
        <v>246</v>
      </c>
      <c r="CA7" s="3">
        <v>392</v>
      </c>
      <c r="CB7" s="3">
        <v>2630</v>
      </c>
      <c r="CC7" s="3">
        <v>505</v>
      </c>
      <c r="CD7" s="3">
        <v>1208</v>
      </c>
      <c r="CE7" s="3">
        <v>381</v>
      </c>
      <c r="CF7" s="3">
        <v>543</v>
      </c>
      <c r="CG7" s="3">
        <v>460</v>
      </c>
      <c r="CH7" s="3">
        <v>544</v>
      </c>
    </row>
    <row r="8" spans="1:86" x14ac:dyDescent="0.3">
      <c r="A8" s="5" t="s">
        <v>181</v>
      </c>
      <c r="B8" s="3" t="s">
        <v>226</v>
      </c>
      <c r="C8" s="3">
        <v>130702</v>
      </c>
      <c r="D8" s="3">
        <v>2030</v>
      </c>
      <c r="E8" s="3">
        <v>958</v>
      </c>
      <c r="F8" s="3">
        <v>820</v>
      </c>
      <c r="G8" s="3">
        <v>6667</v>
      </c>
      <c r="H8" s="3">
        <v>1098</v>
      </c>
      <c r="I8" s="3">
        <v>1981</v>
      </c>
      <c r="J8" s="3">
        <v>1226</v>
      </c>
      <c r="K8" s="3">
        <v>1555</v>
      </c>
      <c r="L8" s="3">
        <v>771</v>
      </c>
      <c r="M8" s="3">
        <v>1544</v>
      </c>
      <c r="N8" s="3">
        <v>683</v>
      </c>
      <c r="O8" s="3">
        <v>1176</v>
      </c>
      <c r="P8" s="3">
        <v>687</v>
      </c>
      <c r="Q8" s="3">
        <v>7317</v>
      </c>
      <c r="R8" s="3">
        <v>1614</v>
      </c>
      <c r="S8" s="3">
        <v>721</v>
      </c>
      <c r="T8" s="3">
        <v>1142</v>
      </c>
      <c r="U8" s="3">
        <v>337</v>
      </c>
      <c r="V8" s="3">
        <v>4557</v>
      </c>
      <c r="W8" s="3">
        <v>345</v>
      </c>
      <c r="X8" s="3">
        <v>3372</v>
      </c>
      <c r="Y8" s="3">
        <v>1209</v>
      </c>
      <c r="Z8" s="3">
        <v>2480</v>
      </c>
      <c r="AA8" s="3">
        <v>1173</v>
      </c>
      <c r="AB8" s="3">
        <v>1311</v>
      </c>
      <c r="AC8" s="3">
        <v>3258</v>
      </c>
      <c r="AD8" s="3">
        <v>1017</v>
      </c>
      <c r="AE8" s="3">
        <v>2292</v>
      </c>
      <c r="AF8" s="3">
        <v>1691</v>
      </c>
      <c r="AG8" s="3">
        <v>14549</v>
      </c>
      <c r="AH8" s="3">
        <v>2094</v>
      </c>
      <c r="AI8" s="3">
        <v>5250</v>
      </c>
      <c r="AJ8" s="3">
        <v>887</v>
      </c>
      <c r="AK8" s="3">
        <v>20478</v>
      </c>
      <c r="AL8" s="3">
        <v>534</v>
      </c>
      <c r="AM8" s="3">
        <v>1267</v>
      </c>
      <c r="AN8" s="3">
        <v>14521</v>
      </c>
      <c r="AO8" s="3">
        <v>956</v>
      </c>
      <c r="AP8" s="3">
        <v>3663</v>
      </c>
      <c r="AQ8" s="3">
        <v>252</v>
      </c>
      <c r="AR8" s="3">
        <v>590</v>
      </c>
      <c r="AS8" s="3">
        <v>1163</v>
      </c>
      <c r="AT8" s="3">
        <v>954</v>
      </c>
      <c r="AU8" s="3">
        <v>1402</v>
      </c>
      <c r="AV8" s="3">
        <v>869</v>
      </c>
      <c r="AW8" s="3">
        <v>1114</v>
      </c>
      <c r="AX8" s="3">
        <v>554</v>
      </c>
      <c r="AY8" s="3">
        <v>814</v>
      </c>
      <c r="AZ8" s="3">
        <v>3208</v>
      </c>
      <c r="BA8" s="3">
        <v>1796</v>
      </c>
      <c r="BB8" s="3">
        <v>1880</v>
      </c>
      <c r="BC8" s="3">
        <v>2586</v>
      </c>
      <c r="BD8" s="3">
        <v>1614</v>
      </c>
      <c r="BE8" s="3">
        <v>1650</v>
      </c>
      <c r="BF8" s="3">
        <v>1587</v>
      </c>
      <c r="BG8" s="3">
        <v>1342</v>
      </c>
      <c r="BH8" s="3">
        <v>7110</v>
      </c>
      <c r="BI8" s="3">
        <v>1331</v>
      </c>
      <c r="BJ8" s="3">
        <v>2034</v>
      </c>
      <c r="BK8" s="3">
        <v>527</v>
      </c>
      <c r="BL8" s="3">
        <v>2113</v>
      </c>
      <c r="BM8" s="3">
        <v>947</v>
      </c>
      <c r="BN8" s="3">
        <v>240</v>
      </c>
      <c r="BO8" s="3">
        <v>980</v>
      </c>
      <c r="BP8" s="3">
        <v>1143</v>
      </c>
      <c r="BQ8" s="3">
        <v>2995</v>
      </c>
      <c r="BR8" s="3">
        <v>908</v>
      </c>
      <c r="BS8" s="3">
        <v>1743</v>
      </c>
      <c r="BT8" s="3">
        <v>788</v>
      </c>
      <c r="BU8" s="3">
        <v>17444</v>
      </c>
      <c r="BV8" s="3">
        <v>60045</v>
      </c>
      <c r="BW8" s="3">
        <v>24633</v>
      </c>
      <c r="BX8" s="3">
        <v>13305</v>
      </c>
      <c r="BY8" s="3">
        <v>2485</v>
      </c>
      <c r="BZ8" s="3">
        <v>2573</v>
      </c>
      <c r="CA8" s="3">
        <v>1788</v>
      </c>
      <c r="CB8" s="3">
        <v>28388</v>
      </c>
      <c r="CC8" s="3">
        <v>4017</v>
      </c>
      <c r="CD8" s="3">
        <v>3188</v>
      </c>
      <c r="CE8" s="3">
        <v>2451</v>
      </c>
      <c r="CF8" s="3">
        <v>2680</v>
      </c>
      <c r="CG8" s="3">
        <v>3607</v>
      </c>
      <c r="CH8" s="3">
        <v>2133</v>
      </c>
    </row>
    <row r="9" spans="1:86" ht="28.8" x14ac:dyDescent="0.3">
      <c r="A9" s="5" t="s">
        <v>227</v>
      </c>
      <c r="B9" s="3" t="s">
        <v>228</v>
      </c>
      <c r="C9" s="3">
        <v>129599</v>
      </c>
      <c r="D9" s="3">
        <v>2030</v>
      </c>
      <c r="E9" s="3">
        <v>957</v>
      </c>
      <c r="F9" s="3">
        <v>818</v>
      </c>
      <c r="G9" s="3">
        <v>6661</v>
      </c>
      <c r="H9" s="3">
        <v>1096</v>
      </c>
      <c r="I9" s="3">
        <v>1978</v>
      </c>
      <c r="J9" s="3">
        <v>1225</v>
      </c>
      <c r="K9" s="3">
        <v>1553</v>
      </c>
      <c r="L9" s="3">
        <v>768</v>
      </c>
      <c r="M9" s="3">
        <v>1541</v>
      </c>
      <c r="N9" s="3">
        <v>682</v>
      </c>
      <c r="O9" s="3">
        <v>1175</v>
      </c>
      <c r="P9" s="3">
        <v>686</v>
      </c>
      <c r="Q9" s="3">
        <v>7316</v>
      </c>
      <c r="R9" s="3">
        <v>1614</v>
      </c>
      <c r="S9" s="3">
        <v>721</v>
      </c>
      <c r="T9" s="3">
        <v>1141</v>
      </c>
      <c r="U9" s="3">
        <v>337</v>
      </c>
      <c r="V9" s="3">
        <v>4537</v>
      </c>
      <c r="W9" s="3">
        <v>345</v>
      </c>
      <c r="X9" s="3">
        <v>3355</v>
      </c>
      <c r="Y9" s="3">
        <v>1206</v>
      </c>
      <c r="Z9" s="3">
        <v>2480</v>
      </c>
      <c r="AA9" s="3">
        <v>1173</v>
      </c>
      <c r="AB9" s="3">
        <v>1311</v>
      </c>
      <c r="AC9" s="3">
        <v>3258</v>
      </c>
      <c r="AD9" s="3">
        <v>1017</v>
      </c>
      <c r="AE9" s="3">
        <v>2292</v>
      </c>
      <c r="AF9" s="3">
        <v>1691</v>
      </c>
      <c r="AG9" s="3">
        <v>14591</v>
      </c>
      <c r="AH9" s="3">
        <v>2092</v>
      </c>
      <c r="AI9" s="3">
        <v>5245</v>
      </c>
      <c r="AJ9" s="3">
        <v>885</v>
      </c>
      <c r="AK9" s="3">
        <v>20462</v>
      </c>
      <c r="AL9" s="3">
        <v>531</v>
      </c>
      <c r="AM9" s="3">
        <v>1264</v>
      </c>
      <c r="AN9" s="3">
        <v>14511</v>
      </c>
      <c r="AO9" s="3">
        <v>955</v>
      </c>
      <c r="AP9" s="3">
        <v>3660</v>
      </c>
      <c r="AQ9" s="3">
        <v>246</v>
      </c>
      <c r="AR9" s="3">
        <v>577</v>
      </c>
      <c r="AS9" s="3">
        <v>1145</v>
      </c>
      <c r="AT9" s="3">
        <v>946</v>
      </c>
      <c r="AU9" s="3">
        <v>1393</v>
      </c>
      <c r="AV9" s="3">
        <v>856</v>
      </c>
      <c r="AW9" s="3">
        <v>1104</v>
      </c>
      <c r="AX9" s="3">
        <v>548</v>
      </c>
      <c r="AY9" s="3">
        <v>786</v>
      </c>
      <c r="AZ9" s="3">
        <v>3044</v>
      </c>
      <c r="BA9" s="3">
        <v>1739</v>
      </c>
      <c r="BB9" s="3">
        <v>1820</v>
      </c>
      <c r="BC9" s="3">
        <v>2504</v>
      </c>
      <c r="BD9" s="3">
        <v>1561</v>
      </c>
      <c r="BE9" s="3">
        <v>1620</v>
      </c>
      <c r="BF9" s="3">
        <v>1560</v>
      </c>
      <c r="BG9" s="3">
        <v>1323</v>
      </c>
      <c r="BH9" s="3">
        <v>7066</v>
      </c>
      <c r="BI9" s="3">
        <v>1293</v>
      </c>
      <c r="BJ9" s="3">
        <v>2020</v>
      </c>
      <c r="BK9" s="3">
        <v>524</v>
      </c>
      <c r="BL9" s="3">
        <v>2089</v>
      </c>
      <c r="BM9" s="3">
        <v>940</v>
      </c>
      <c r="BN9" s="3">
        <v>233</v>
      </c>
      <c r="BO9" s="3">
        <v>970</v>
      </c>
      <c r="BP9" s="3">
        <v>1123</v>
      </c>
      <c r="BQ9" s="3">
        <v>2838</v>
      </c>
      <c r="BR9" s="3">
        <v>882</v>
      </c>
      <c r="BS9" s="3">
        <v>1667</v>
      </c>
      <c r="BT9" s="3">
        <v>764</v>
      </c>
      <c r="BU9" s="3">
        <v>17019</v>
      </c>
      <c r="BV9" s="3">
        <v>63739</v>
      </c>
      <c r="BW9" s="3">
        <v>24626</v>
      </c>
      <c r="BX9" s="3">
        <v>13301</v>
      </c>
      <c r="BY9" s="3">
        <v>2485</v>
      </c>
      <c r="BZ9" s="3">
        <v>2572</v>
      </c>
      <c r="CA9" s="3">
        <v>1793</v>
      </c>
      <c r="CB9" s="3">
        <v>28388</v>
      </c>
      <c r="CC9" s="3">
        <v>4030</v>
      </c>
      <c r="CD9" s="3">
        <v>3200</v>
      </c>
      <c r="CE9" s="3">
        <v>2461</v>
      </c>
      <c r="CF9" s="3">
        <v>2657</v>
      </c>
      <c r="CG9" s="3">
        <v>3608</v>
      </c>
      <c r="CH9" s="3">
        <v>2135</v>
      </c>
    </row>
    <row r="10" spans="1:86" ht="15" x14ac:dyDescent="0.25">
      <c r="A10" s="5" t="s">
        <v>229</v>
      </c>
      <c r="B10" s="3" t="s">
        <v>230</v>
      </c>
      <c r="C10" s="3">
        <v>1135</v>
      </c>
      <c r="D10" s="3">
        <v>0</v>
      </c>
      <c r="E10" s="3">
        <v>0</v>
      </c>
      <c r="F10" s="3">
        <v>0</v>
      </c>
      <c r="G10" s="3">
        <v>3</v>
      </c>
      <c r="H10" s="3">
        <v>1</v>
      </c>
      <c r="I10" s="3">
        <v>2</v>
      </c>
      <c r="J10" s="3">
        <v>1</v>
      </c>
      <c r="K10" s="3">
        <v>0</v>
      </c>
      <c r="L10" s="3">
        <v>0</v>
      </c>
      <c r="M10" s="3">
        <v>2</v>
      </c>
      <c r="N10" s="3">
        <v>1</v>
      </c>
      <c r="O10" s="3">
        <v>2</v>
      </c>
      <c r="P10" s="3">
        <v>0</v>
      </c>
      <c r="Q10" s="3">
        <v>1</v>
      </c>
      <c r="R10" s="3">
        <v>1</v>
      </c>
      <c r="S10" s="3">
        <v>0</v>
      </c>
      <c r="T10" s="3">
        <v>0</v>
      </c>
      <c r="U10" s="3">
        <v>0</v>
      </c>
      <c r="V10" s="3">
        <v>6</v>
      </c>
      <c r="W10" s="3">
        <v>1</v>
      </c>
      <c r="X10" s="3">
        <v>7</v>
      </c>
      <c r="Y10" s="3">
        <v>2</v>
      </c>
      <c r="Z10" s="3">
        <v>0</v>
      </c>
      <c r="AA10" s="3">
        <v>2</v>
      </c>
      <c r="AB10" s="3">
        <v>0</v>
      </c>
      <c r="AC10" s="3">
        <v>0</v>
      </c>
      <c r="AD10" s="3">
        <v>0</v>
      </c>
      <c r="AE10" s="3">
        <v>3</v>
      </c>
      <c r="AF10" s="3">
        <v>0</v>
      </c>
      <c r="AG10" s="3">
        <v>195</v>
      </c>
      <c r="AH10" s="3">
        <v>2</v>
      </c>
      <c r="AI10" s="3">
        <v>5</v>
      </c>
      <c r="AJ10" s="3">
        <v>4</v>
      </c>
      <c r="AK10" s="3">
        <v>6</v>
      </c>
      <c r="AL10" s="3">
        <v>3</v>
      </c>
      <c r="AM10" s="3">
        <v>1</v>
      </c>
      <c r="AN10" s="3">
        <v>9</v>
      </c>
      <c r="AO10" s="3">
        <v>2</v>
      </c>
      <c r="AP10" s="3">
        <v>8</v>
      </c>
      <c r="AQ10" s="3">
        <v>7</v>
      </c>
      <c r="AR10" s="3">
        <v>5</v>
      </c>
      <c r="AS10" s="3">
        <v>32</v>
      </c>
      <c r="AT10" s="3">
        <v>3</v>
      </c>
      <c r="AU10" s="3">
        <v>2</v>
      </c>
      <c r="AV10" s="3">
        <v>10</v>
      </c>
      <c r="AW10" s="3">
        <v>23</v>
      </c>
      <c r="AX10" s="3">
        <v>10</v>
      </c>
      <c r="AY10" s="3">
        <v>10</v>
      </c>
      <c r="AZ10" s="3">
        <v>47</v>
      </c>
      <c r="BA10" s="3">
        <v>16</v>
      </c>
      <c r="BB10" s="3">
        <v>13</v>
      </c>
      <c r="BC10" s="3">
        <v>16</v>
      </c>
      <c r="BD10" s="3">
        <v>14</v>
      </c>
      <c r="BE10" s="3">
        <v>8</v>
      </c>
      <c r="BF10" s="3">
        <v>14</v>
      </c>
      <c r="BG10" s="3">
        <v>8</v>
      </c>
      <c r="BH10" s="3">
        <v>11</v>
      </c>
      <c r="BI10" s="3">
        <v>13</v>
      </c>
      <c r="BJ10" s="3">
        <v>5</v>
      </c>
      <c r="BK10" s="3">
        <v>0</v>
      </c>
      <c r="BL10" s="3">
        <v>7</v>
      </c>
      <c r="BM10" s="3">
        <v>2</v>
      </c>
      <c r="BN10" s="3">
        <v>3</v>
      </c>
      <c r="BO10" s="3">
        <v>0</v>
      </c>
      <c r="BP10" s="3">
        <v>9</v>
      </c>
      <c r="BQ10" s="3">
        <v>29</v>
      </c>
      <c r="BR10" s="3">
        <v>6</v>
      </c>
      <c r="BS10" s="3">
        <v>20</v>
      </c>
      <c r="BT10" s="3">
        <v>5</v>
      </c>
      <c r="BU10" s="3">
        <v>206</v>
      </c>
      <c r="BV10" s="3">
        <v>56</v>
      </c>
      <c r="BW10" s="3">
        <v>19</v>
      </c>
      <c r="BX10" s="3">
        <v>13</v>
      </c>
      <c r="BY10" s="3">
        <v>4</v>
      </c>
      <c r="BZ10" s="3">
        <v>6</v>
      </c>
      <c r="CA10" s="3">
        <v>0</v>
      </c>
      <c r="CB10" s="3">
        <v>6</v>
      </c>
      <c r="CC10" s="3">
        <v>1</v>
      </c>
      <c r="CD10" s="3">
        <v>5</v>
      </c>
      <c r="CE10" s="3">
        <v>1</v>
      </c>
      <c r="CF10" s="3">
        <v>19</v>
      </c>
      <c r="CG10" s="3">
        <v>1</v>
      </c>
      <c r="CH10" s="3">
        <v>3</v>
      </c>
    </row>
    <row r="11" spans="1:86" ht="15" x14ac:dyDescent="0.25">
      <c r="A11" s="5" t="s">
        <v>231</v>
      </c>
      <c r="B11" s="3" t="s">
        <v>232</v>
      </c>
      <c r="C11" s="3">
        <v>997</v>
      </c>
      <c r="D11" s="3">
        <v>1</v>
      </c>
      <c r="E11" s="3">
        <v>0</v>
      </c>
      <c r="F11" s="3">
        <v>0</v>
      </c>
      <c r="G11" s="3">
        <v>66</v>
      </c>
      <c r="H11" s="3">
        <v>8</v>
      </c>
      <c r="I11" s="3">
        <v>7</v>
      </c>
      <c r="J11" s="3">
        <v>32</v>
      </c>
      <c r="K11" s="3">
        <v>13</v>
      </c>
      <c r="L11" s="3">
        <v>6</v>
      </c>
      <c r="M11" s="3">
        <v>4</v>
      </c>
      <c r="N11" s="3">
        <v>0</v>
      </c>
      <c r="O11" s="3">
        <v>2</v>
      </c>
      <c r="P11" s="3">
        <v>0</v>
      </c>
      <c r="Q11" s="3">
        <v>6</v>
      </c>
      <c r="R11" s="3">
        <v>1</v>
      </c>
      <c r="S11" s="3">
        <v>1</v>
      </c>
      <c r="T11" s="3">
        <v>0</v>
      </c>
      <c r="U11" s="3">
        <v>0</v>
      </c>
      <c r="V11" s="3">
        <v>10</v>
      </c>
      <c r="W11" s="3">
        <v>4</v>
      </c>
      <c r="X11" s="3">
        <v>11</v>
      </c>
      <c r="Y11" s="3">
        <v>5</v>
      </c>
      <c r="Z11" s="3">
        <v>4</v>
      </c>
      <c r="AA11" s="3">
        <v>0</v>
      </c>
      <c r="AB11" s="3">
        <v>2</v>
      </c>
      <c r="AC11" s="3">
        <v>5</v>
      </c>
      <c r="AD11" s="3">
        <v>0</v>
      </c>
      <c r="AE11" s="3">
        <v>1</v>
      </c>
      <c r="AF11" s="3">
        <v>1</v>
      </c>
      <c r="AG11" s="3">
        <v>140</v>
      </c>
      <c r="AH11" s="3">
        <v>3</v>
      </c>
      <c r="AI11" s="3">
        <v>7</v>
      </c>
      <c r="AJ11" s="3">
        <v>4</v>
      </c>
      <c r="AK11" s="3">
        <v>60</v>
      </c>
      <c r="AL11" s="3">
        <v>1</v>
      </c>
      <c r="AM11" s="3">
        <v>4</v>
      </c>
      <c r="AN11" s="3">
        <v>25</v>
      </c>
      <c r="AO11" s="3">
        <v>0</v>
      </c>
      <c r="AP11" s="3">
        <v>2</v>
      </c>
      <c r="AQ11" s="3">
        <v>0</v>
      </c>
      <c r="AR11" s="3">
        <v>2</v>
      </c>
      <c r="AS11" s="3">
        <v>10</v>
      </c>
      <c r="AT11" s="3">
        <v>3</v>
      </c>
      <c r="AU11" s="3">
        <v>5</v>
      </c>
      <c r="AV11" s="3">
        <v>4</v>
      </c>
      <c r="AW11" s="3">
        <v>10</v>
      </c>
      <c r="AX11" s="3">
        <v>1</v>
      </c>
      <c r="AY11" s="3">
        <v>3</v>
      </c>
      <c r="AZ11" s="3">
        <v>8</v>
      </c>
      <c r="BA11" s="3">
        <v>3</v>
      </c>
      <c r="BB11" s="3">
        <v>15</v>
      </c>
      <c r="BC11" s="3">
        <v>22</v>
      </c>
      <c r="BD11" s="3">
        <v>25</v>
      </c>
      <c r="BE11" s="3">
        <v>12</v>
      </c>
      <c r="BF11" s="3">
        <v>17</v>
      </c>
      <c r="BG11" s="3">
        <v>11</v>
      </c>
      <c r="BH11" s="3">
        <v>8</v>
      </c>
      <c r="BI11" s="3">
        <v>3</v>
      </c>
      <c r="BJ11" s="3">
        <v>4</v>
      </c>
      <c r="BK11" s="3">
        <v>1</v>
      </c>
      <c r="BL11" s="3">
        <v>3</v>
      </c>
      <c r="BM11" s="3">
        <v>2</v>
      </c>
      <c r="BN11" s="3">
        <v>0</v>
      </c>
      <c r="BO11" s="3">
        <v>2</v>
      </c>
      <c r="BP11" s="3">
        <v>1</v>
      </c>
      <c r="BQ11" s="3">
        <v>24</v>
      </c>
      <c r="BR11" s="3">
        <v>10</v>
      </c>
      <c r="BS11" s="3">
        <v>17</v>
      </c>
      <c r="BT11" s="3">
        <v>8</v>
      </c>
      <c r="BU11" s="3">
        <v>139</v>
      </c>
      <c r="BV11" s="3">
        <v>0</v>
      </c>
      <c r="BW11" s="3">
        <v>0</v>
      </c>
      <c r="BX11" s="3">
        <v>0</v>
      </c>
      <c r="BY11" s="3">
        <v>0</v>
      </c>
      <c r="BZ11" s="3">
        <v>0</v>
      </c>
      <c r="CA11" s="3">
        <v>6</v>
      </c>
      <c r="CB11" s="3">
        <v>24</v>
      </c>
      <c r="CC11" s="3">
        <v>2</v>
      </c>
      <c r="CD11" s="3">
        <v>8</v>
      </c>
      <c r="CE11" s="3">
        <v>4</v>
      </c>
      <c r="CF11" s="3">
        <v>3</v>
      </c>
      <c r="CG11" s="3">
        <v>3</v>
      </c>
      <c r="CH11" s="3">
        <v>9</v>
      </c>
    </row>
    <row r="12" spans="1:86" ht="15" x14ac:dyDescent="0.25">
      <c r="A12" s="5" t="s">
        <v>233</v>
      </c>
      <c r="B12" s="3" t="s">
        <v>234</v>
      </c>
      <c r="C12" s="3">
        <v>1203</v>
      </c>
      <c r="D12" s="3">
        <v>1</v>
      </c>
      <c r="E12" s="3">
        <v>0</v>
      </c>
      <c r="F12" s="3">
        <v>0</v>
      </c>
      <c r="G12" s="3">
        <v>4</v>
      </c>
      <c r="H12" s="3">
        <v>1</v>
      </c>
      <c r="I12" s="3">
        <v>5</v>
      </c>
      <c r="J12" s="3">
        <v>5</v>
      </c>
      <c r="K12" s="3">
        <v>2</v>
      </c>
      <c r="L12" s="3">
        <v>3</v>
      </c>
      <c r="M12" s="3">
        <v>3</v>
      </c>
      <c r="N12" s="3">
        <v>1</v>
      </c>
      <c r="O12" s="3">
        <v>3</v>
      </c>
      <c r="P12" s="3">
        <v>2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7</v>
      </c>
      <c r="W12" s="3">
        <v>0</v>
      </c>
      <c r="X12" s="3">
        <v>7</v>
      </c>
      <c r="Y12" s="3">
        <v>2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23</v>
      </c>
      <c r="AH12" s="3">
        <v>4</v>
      </c>
      <c r="AI12" s="3">
        <v>11</v>
      </c>
      <c r="AJ12" s="3">
        <v>2</v>
      </c>
      <c r="AK12" s="3">
        <v>40</v>
      </c>
      <c r="AL12" s="3">
        <v>0</v>
      </c>
      <c r="AM12" s="3">
        <v>1</v>
      </c>
      <c r="AN12" s="3">
        <v>7</v>
      </c>
      <c r="AO12" s="3">
        <v>1</v>
      </c>
      <c r="AP12" s="3">
        <v>1</v>
      </c>
      <c r="AQ12" s="3">
        <v>2</v>
      </c>
      <c r="AR12" s="3">
        <v>1</v>
      </c>
      <c r="AS12" s="3">
        <v>4</v>
      </c>
      <c r="AT12" s="3">
        <v>2</v>
      </c>
      <c r="AU12" s="3">
        <v>2</v>
      </c>
      <c r="AV12" s="3">
        <v>2</v>
      </c>
      <c r="AW12" s="3">
        <v>3</v>
      </c>
      <c r="AX12" s="3">
        <v>0</v>
      </c>
      <c r="AY12" s="3">
        <v>4</v>
      </c>
      <c r="AZ12" s="3">
        <v>3</v>
      </c>
      <c r="BA12" s="3">
        <v>1</v>
      </c>
      <c r="BB12" s="3">
        <v>7</v>
      </c>
      <c r="BC12" s="3">
        <v>6</v>
      </c>
      <c r="BD12" s="3">
        <v>3</v>
      </c>
      <c r="BE12" s="3">
        <v>6</v>
      </c>
      <c r="BF12" s="3">
        <v>4</v>
      </c>
      <c r="BG12" s="3">
        <v>7</v>
      </c>
      <c r="BH12" s="3">
        <v>4</v>
      </c>
      <c r="BI12" s="3">
        <v>2</v>
      </c>
      <c r="BJ12" s="3">
        <v>2</v>
      </c>
      <c r="BK12" s="3">
        <v>1</v>
      </c>
      <c r="BL12" s="3">
        <v>5</v>
      </c>
      <c r="BM12" s="3">
        <v>2</v>
      </c>
      <c r="BN12" s="3">
        <v>1</v>
      </c>
      <c r="BO12" s="3">
        <v>1</v>
      </c>
      <c r="BP12" s="3">
        <v>1</v>
      </c>
      <c r="BQ12" s="3">
        <v>4</v>
      </c>
      <c r="BR12" s="3">
        <v>3</v>
      </c>
      <c r="BS12" s="3">
        <v>6</v>
      </c>
      <c r="BT12" s="3">
        <v>2</v>
      </c>
      <c r="BU12" s="3">
        <v>63</v>
      </c>
      <c r="BV12" s="3">
        <v>0</v>
      </c>
      <c r="BW12" s="3">
        <v>0</v>
      </c>
      <c r="BX12" s="3">
        <v>0</v>
      </c>
      <c r="BY12" s="3">
        <v>0</v>
      </c>
      <c r="BZ12" s="3">
        <v>0</v>
      </c>
      <c r="CA12" s="3">
        <v>0</v>
      </c>
      <c r="CB12" s="3">
        <v>3</v>
      </c>
      <c r="CC12" s="3">
        <v>0</v>
      </c>
      <c r="CD12" s="3">
        <v>0</v>
      </c>
      <c r="CE12" s="3">
        <v>0</v>
      </c>
      <c r="CF12" s="3">
        <v>0</v>
      </c>
      <c r="CG12" s="3">
        <v>0</v>
      </c>
      <c r="CH12" s="3">
        <v>0</v>
      </c>
    </row>
    <row r="13" spans="1:86" ht="15" x14ac:dyDescent="0.25">
      <c r="A13" s="5" t="s">
        <v>235</v>
      </c>
      <c r="B13" s="3" t="s">
        <v>236</v>
      </c>
      <c r="C13" s="3">
        <v>101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17</v>
      </c>
      <c r="AH13" s="3">
        <v>3</v>
      </c>
      <c r="AI13" s="3">
        <v>5</v>
      </c>
      <c r="AJ13" s="3">
        <v>0</v>
      </c>
      <c r="AK13" s="3">
        <v>11</v>
      </c>
      <c r="AL13" s="3">
        <v>0</v>
      </c>
      <c r="AM13" s="3">
        <v>1</v>
      </c>
      <c r="AN13" s="3">
        <v>1</v>
      </c>
      <c r="AO13" s="3">
        <v>0</v>
      </c>
      <c r="AP13" s="3">
        <v>1</v>
      </c>
      <c r="AQ13" s="3">
        <v>1</v>
      </c>
      <c r="AR13" s="3">
        <v>0</v>
      </c>
      <c r="AS13" s="3">
        <v>1</v>
      </c>
      <c r="AT13" s="3">
        <v>0</v>
      </c>
      <c r="AU13" s="3">
        <v>1</v>
      </c>
      <c r="AV13" s="3">
        <v>3</v>
      </c>
      <c r="AW13" s="3">
        <v>2</v>
      </c>
      <c r="AX13" s="3">
        <v>1</v>
      </c>
      <c r="AY13" s="3">
        <v>1</v>
      </c>
      <c r="AZ13" s="3">
        <v>3</v>
      </c>
      <c r="BA13" s="3">
        <v>2</v>
      </c>
      <c r="BB13" s="3">
        <v>2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4</v>
      </c>
      <c r="BI13" s="3">
        <v>3</v>
      </c>
      <c r="BJ13" s="3">
        <v>0</v>
      </c>
      <c r="BK13" s="3">
        <v>0</v>
      </c>
      <c r="BL13" s="3">
        <v>1</v>
      </c>
      <c r="BM13" s="3">
        <v>0</v>
      </c>
      <c r="BN13" s="3">
        <v>0</v>
      </c>
      <c r="BO13" s="3">
        <v>1</v>
      </c>
      <c r="BP13" s="3">
        <v>0</v>
      </c>
      <c r="BQ13" s="3">
        <v>4</v>
      </c>
      <c r="BR13" s="3">
        <v>0</v>
      </c>
      <c r="BS13" s="3">
        <v>1</v>
      </c>
      <c r="BT13" s="3">
        <v>0</v>
      </c>
      <c r="BU13" s="3">
        <v>19</v>
      </c>
      <c r="BV13" s="3">
        <v>0</v>
      </c>
      <c r="BW13" s="3">
        <v>0</v>
      </c>
      <c r="BX13" s="3">
        <v>0</v>
      </c>
      <c r="BY13" s="3">
        <v>0</v>
      </c>
      <c r="BZ13" s="3">
        <v>0</v>
      </c>
      <c r="CA13" s="3">
        <v>0</v>
      </c>
      <c r="CB13" s="3">
        <v>0</v>
      </c>
      <c r="CC13" s="3">
        <v>0</v>
      </c>
      <c r="CD13" s="3">
        <v>0</v>
      </c>
      <c r="CE13" s="3">
        <v>0</v>
      </c>
      <c r="CF13" s="3">
        <v>0</v>
      </c>
      <c r="CG13" s="3">
        <v>0</v>
      </c>
      <c r="CH13" s="3">
        <v>0</v>
      </c>
    </row>
    <row r="14" spans="1:86" ht="15" x14ac:dyDescent="0.25">
      <c r="A14" s="5" t="s">
        <v>237</v>
      </c>
      <c r="B14" s="3" t="s">
        <v>238</v>
      </c>
      <c r="C14" s="3">
        <v>83</v>
      </c>
      <c r="D14" s="3">
        <v>0</v>
      </c>
      <c r="E14" s="3">
        <v>0</v>
      </c>
      <c r="F14" s="3">
        <v>0</v>
      </c>
      <c r="G14" s="3">
        <v>2</v>
      </c>
      <c r="H14" s="3">
        <v>0</v>
      </c>
      <c r="I14" s="3">
        <v>0</v>
      </c>
      <c r="J14" s="3">
        <v>1</v>
      </c>
      <c r="K14" s="3">
        <v>3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2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3">
        <v>0</v>
      </c>
      <c r="BX14" s="3">
        <v>0</v>
      </c>
      <c r="BY14" s="3">
        <v>0</v>
      </c>
      <c r="BZ14" s="3">
        <v>0</v>
      </c>
      <c r="CA14" s="3">
        <v>0</v>
      </c>
      <c r="CB14" s="3">
        <v>1</v>
      </c>
      <c r="CC14" s="3">
        <v>0</v>
      </c>
      <c r="CD14" s="3">
        <v>0</v>
      </c>
      <c r="CE14" s="3">
        <v>0</v>
      </c>
      <c r="CF14" s="3">
        <v>0</v>
      </c>
      <c r="CG14" s="3">
        <v>0</v>
      </c>
      <c r="CH14" s="3">
        <v>0</v>
      </c>
    </row>
    <row r="15" spans="1:86" ht="15" x14ac:dyDescent="0.25">
      <c r="A15" s="5" t="s">
        <v>239</v>
      </c>
      <c r="B15" s="3" t="s">
        <v>240</v>
      </c>
      <c r="C15" s="3">
        <v>169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2</v>
      </c>
      <c r="R15" s="3">
        <v>2</v>
      </c>
      <c r="S15" s="3">
        <v>0</v>
      </c>
      <c r="T15" s="3">
        <v>1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1</v>
      </c>
      <c r="AA15" s="3">
        <v>2</v>
      </c>
      <c r="AB15" s="3">
        <v>2</v>
      </c>
      <c r="AC15" s="3">
        <v>0</v>
      </c>
      <c r="AD15" s="3">
        <v>1</v>
      </c>
      <c r="AE15" s="3">
        <v>4</v>
      </c>
      <c r="AF15" s="3">
        <v>3</v>
      </c>
      <c r="AG15" s="3">
        <v>25</v>
      </c>
      <c r="AH15" s="3">
        <v>0</v>
      </c>
      <c r="AI15" s="3">
        <v>4</v>
      </c>
      <c r="AJ15" s="3">
        <v>0</v>
      </c>
      <c r="AK15" s="3">
        <v>8</v>
      </c>
      <c r="AL15" s="3">
        <v>0</v>
      </c>
      <c r="AM15" s="3">
        <v>0</v>
      </c>
      <c r="AN15" s="3">
        <v>7</v>
      </c>
      <c r="AO15" s="3">
        <v>1</v>
      </c>
      <c r="AP15" s="3">
        <v>1</v>
      </c>
      <c r="AQ15" s="3">
        <v>0</v>
      </c>
      <c r="AR15" s="3">
        <v>1</v>
      </c>
      <c r="AS15" s="3">
        <v>1</v>
      </c>
      <c r="AT15" s="3">
        <v>3</v>
      </c>
      <c r="AU15" s="3">
        <v>0</v>
      </c>
      <c r="AV15" s="3">
        <v>2</v>
      </c>
      <c r="AW15" s="3">
        <v>2</v>
      </c>
      <c r="AX15" s="3">
        <v>1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3">
        <v>0</v>
      </c>
      <c r="BX15" s="3">
        <v>0</v>
      </c>
      <c r="BY15" s="3">
        <v>0</v>
      </c>
      <c r="BZ15" s="3">
        <v>0</v>
      </c>
      <c r="CA15" s="3">
        <v>7</v>
      </c>
      <c r="CB15" s="3">
        <v>11</v>
      </c>
      <c r="CC15" s="3">
        <v>2</v>
      </c>
      <c r="CD15" s="3">
        <v>7</v>
      </c>
      <c r="CE15" s="3">
        <v>7</v>
      </c>
      <c r="CF15" s="3">
        <v>2</v>
      </c>
      <c r="CG15" s="3">
        <v>3</v>
      </c>
      <c r="CH15" s="3">
        <v>4</v>
      </c>
    </row>
    <row r="16" spans="1:86" ht="15" x14ac:dyDescent="0.25">
      <c r="A16" s="5" t="s">
        <v>241</v>
      </c>
      <c r="B16" s="3" t="s">
        <v>242</v>
      </c>
      <c r="C16" s="3">
        <v>2</v>
      </c>
      <c r="D16" s="3">
        <v>0</v>
      </c>
      <c r="E16" s="3">
        <v>2</v>
      </c>
      <c r="F16" s="3">
        <v>0</v>
      </c>
      <c r="G16" s="3">
        <v>6</v>
      </c>
      <c r="H16" s="3">
        <v>5</v>
      </c>
      <c r="I16" s="3">
        <v>6</v>
      </c>
      <c r="J16" s="3">
        <v>2</v>
      </c>
      <c r="K16" s="3">
        <v>7</v>
      </c>
      <c r="L16" s="3">
        <v>0</v>
      </c>
      <c r="M16" s="3">
        <v>3</v>
      </c>
      <c r="N16" s="3">
        <v>0</v>
      </c>
      <c r="O16" s="3">
        <v>0</v>
      </c>
      <c r="P16" s="3">
        <v>1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8</v>
      </c>
      <c r="W16" s="3">
        <v>1</v>
      </c>
      <c r="X16" s="3">
        <v>5</v>
      </c>
      <c r="Y16" s="3">
        <v>5</v>
      </c>
      <c r="Z16" s="3">
        <v>0</v>
      </c>
      <c r="AA16" s="3">
        <v>2</v>
      </c>
      <c r="AB16" s="3">
        <v>1</v>
      </c>
      <c r="AC16" s="3">
        <v>2</v>
      </c>
      <c r="AD16" s="3">
        <v>1</v>
      </c>
      <c r="AE16" s="3">
        <v>0</v>
      </c>
      <c r="AF16" s="3">
        <v>1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3">
        <v>0</v>
      </c>
      <c r="BX16" s="3">
        <v>0</v>
      </c>
      <c r="BY16" s="3">
        <v>0</v>
      </c>
      <c r="BZ16" s="3">
        <v>0</v>
      </c>
      <c r="CA16" s="3">
        <v>5</v>
      </c>
      <c r="CB16" s="3">
        <v>15</v>
      </c>
      <c r="CC16" s="3">
        <v>2</v>
      </c>
      <c r="CD16" s="3">
        <v>5</v>
      </c>
      <c r="CE16" s="3">
        <v>2</v>
      </c>
      <c r="CF16" s="3">
        <v>0</v>
      </c>
      <c r="CG16" s="3">
        <v>1</v>
      </c>
      <c r="CH16" s="3">
        <v>0</v>
      </c>
    </row>
    <row r="17" spans="1:86" ht="15" x14ac:dyDescent="0.25">
      <c r="A17" s="5" t="s">
        <v>243</v>
      </c>
      <c r="B17" s="3" t="s">
        <v>244</v>
      </c>
      <c r="C17" s="3">
        <v>5</v>
      </c>
      <c r="D17" s="3">
        <v>0</v>
      </c>
      <c r="E17" s="3">
        <v>0</v>
      </c>
      <c r="F17" s="3">
        <v>0</v>
      </c>
      <c r="G17" s="3">
        <v>3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4</v>
      </c>
      <c r="Y17" s="3">
        <v>1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0</v>
      </c>
      <c r="CA17" s="3">
        <v>0</v>
      </c>
      <c r="CB17" s="3">
        <v>1</v>
      </c>
      <c r="CC17" s="3">
        <v>0</v>
      </c>
      <c r="CD17" s="3">
        <v>0</v>
      </c>
      <c r="CE17" s="3">
        <v>0</v>
      </c>
      <c r="CF17" s="3">
        <v>0</v>
      </c>
      <c r="CG17" s="3">
        <v>1</v>
      </c>
      <c r="CH17" s="3">
        <v>0</v>
      </c>
    </row>
    <row r="18" spans="1:86" ht="15" x14ac:dyDescent="0.25">
      <c r="A18" s="5" t="s">
        <v>245</v>
      </c>
      <c r="B18" s="3" t="s">
        <v>246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3">
        <v>0</v>
      </c>
      <c r="BX18" s="3">
        <v>0</v>
      </c>
      <c r="BY18" s="3">
        <v>0</v>
      </c>
      <c r="BZ18" s="3">
        <v>0</v>
      </c>
      <c r="CA18" s="3">
        <v>0</v>
      </c>
      <c r="CB18" s="3">
        <v>0</v>
      </c>
      <c r="CC18" s="3">
        <v>0</v>
      </c>
      <c r="CD18" s="3">
        <v>0</v>
      </c>
      <c r="CE18" s="3">
        <v>0</v>
      </c>
      <c r="CF18" s="3">
        <v>0</v>
      </c>
      <c r="CG18" s="3">
        <v>0</v>
      </c>
      <c r="CH18" s="3">
        <v>0</v>
      </c>
    </row>
    <row r="19" spans="1:86" ht="15" x14ac:dyDescent="0.25">
      <c r="A19" s="5" t="s">
        <v>247</v>
      </c>
      <c r="B19" s="3" t="s">
        <v>248</v>
      </c>
      <c r="C19" s="3">
        <v>111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35</v>
      </c>
      <c r="AH19" s="3">
        <v>1</v>
      </c>
      <c r="AI19" s="3">
        <v>3</v>
      </c>
      <c r="AJ19" s="3">
        <v>1</v>
      </c>
      <c r="AK19" s="3">
        <v>13</v>
      </c>
      <c r="AL19" s="3">
        <v>0</v>
      </c>
      <c r="AM19" s="3">
        <v>1</v>
      </c>
      <c r="AN19" s="3">
        <v>10</v>
      </c>
      <c r="AO19" s="3">
        <v>1</v>
      </c>
      <c r="AP19" s="3">
        <v>2</v>
      </c>
      <c r="AQ19" s="3">
        <v>0</v>
      </c>
      <c r="AR19" s="3">
        <v>3</v>
      </c>
      <c r="AS19" s="3">
        <v>1</v>
      </c>
      <c r="AT19" s="3">
        <v>2</v>
      </c>
      <c r="AU19" s="3">
        <v>2</v>
      </c>
      <c r="AV19" s="3">
        <v>4</v>
      </c>
      <c r="AW19" s="3">
        <v>1</v>
      </c>
      <c r="AX19" s="3">
        <v>4</v>
      </c>
      <c r="AY19" s="3">
        <v>3</v>
      </c>
      <c r="AZ19" s="3">
        <v>3</v>
      </c>
      <c r="BA19" s="3">
        <v>3</v>
      </c>
      <c r="BB19" s="3">
        <v>6</v>
      </c>
      <c r="BC19" s="3">
        <v>3</v>
      </c>
      <c r="BD19" s="3">
        <v>5</v>
      </c>
      <c r="BE19" s="3">
        <v>3</v>
      </c>
      <c r="BF19" s="3">
        <v>9</v>
      </c>
      <c r="BG19" s="3">
        <v>4</v>
      </c>
      <c r="BH19" s="3">
        <v>1</v>
      </c>
      <c r="BI19" s="3">
        <v>1</v>
      </c>
      <c r="BJ19" s="3">
        <v>2</v>
      </c>
      <c r="BK19" s="3">
        <v>0</v>
      </c>
      <c r="BL19" s="3">
        <v>3</v>
      </c>
      <c r="BM19" s="3">
        <v>2</v>
      </c>
      <c r="BN19" s="3">
        <v>0</v>
      </c>
      <c r="BO19" s="3">
        <v>1</v>
      </c>
      <c r="BP19" s="3">
        <v>0</v>
      </c>
      <c r="BQ19" s="3">
        <v>1</v>
      </c>
      <c r="BR19" s="3">
        <v>4</v>
      </c>
      <c r="BS19" s="3">
        <v>3</v>
      </c>
      <c r="BT19" s="3">
        <v>1</v>
      </c>
      <c r="BU19" s="3">
        <v>19</v>
      </c>
      <c r="BV19" s="3">
        <v>15</v>
      </c>
      <c r="BW19" s="3">
        <v>9</v>
      </c>
      <c r="BX19" s="3">
        <v>3</v>
      </c>
      <c r="BY19" s="3">
        <v>3</v>
      </c>
      <c r="BZ19" s="3">
        <v>4</v>
      </c>
      <c r="CA19" s="3">
        <v>0</v>
      </c>
      <c r="CB19" s="3">
        <v>0</v>
      </c>
      <c r="CC19" s="3">
        <v>0</v>
      </c>
      <c r="CD19" s="3">
        <v>0</v>
      </c>
      <c r="CE19" s="3">
        <v>0</v>
      </c>
      <c r="CF19" s="3">
        <v>0</v>
      </c>
      <c r="CG19" s="3">
        <v>0</v>
      </c>
      <c r="CH19" s="3">
        <v>0</v>
      </c>
    </row>
    <row r="20" spans="1:86" ht="15" x14ac:dyDescent="0.25">
      <c r="A20" s="5" t="s">
        <v>249</v>
      </c>
      <c r="B20" s="3" t="s">
        <v>250</v>
      </c>
      <c r="C20" s="3">
        <v>10896</v>
      </c>
      <c r="D20" s="3">
        <v>31</v>
      </c>
      <c r="E20" s="3">
        <v>33</v>
      </c>
      <c r="F20" s="3">
        <v>14</v>
      </c>
      <c r="G20" s="3">
        <v>129</v>
      </c>
      <c r="H20" s="3">
        <v>16</v>
      </c>
      <c r="I20" s="3">
        <v>56</v>
      </c>
      <c r="J20" s="3">
        <v>151</v>
      </c>
      <c r="K20" s="3">
        <v>151</v>
      </c>
      <c r="L20" s="3">
        <v>56</v>
      </c>
      <c r="M20" s="3">
        <v>132</v>
      </c>
      <c r="N20" s="3">
        <v>48</v>
      </c>
      <c r="O20" s="3">
        <v>59</v>
      </c>
      <c r="P20" s="3">
        <v>27</v>
      </c>
      <c r="Q20" s="3">
        <v>146</v>
      </c>
      <c r="R20" s="3">
        <v>38</v>
      </c>
      <c r="S20" s="3">
        <v>15</v>
      </c>
      <c r="T20" s="3">
        <v>14</v>
      </c>
      <c r="U20" s="3">
        <v>8</v>
      </c>
      <c r="V20" s="3">
        <v>471</v>
      </c>
      <c r="W20" s="3">
        <v>39</v>
      </c>
      <c r="X20" s="3">
        <v>290</v>
      </c>
      <c r="Y20" s="3">
        <v>123</v>
      </c>
      <c r="Z20" s="3">
        <v>39</v>
      </c>
      <c r="AA20" s="3">
        <v>49</v>
      </c>
      <c r="AB20" s="3">
        <v>14</v>
      </c>
      <c r="AC20" s="3">
        <v>65</v>
      </c>
      <c r="AD20" s="3">
        <v>30</v>
      </c>
      <c r="AE20" s="3">
        <v>52</v>
      </c>
      <c r="AF20" s="3">
        <v>39</v>
      </c>
      <c r="AG20" s="3">
        <v>522</v>
      </c>
      <c r="AH20" s="3">
        <v>10</v>
      </c>
      <c r="AI20" s="3">
        <v>21</v>
      </c>
      <c r="AJ20" s="3">
        <v>10</v>
      </c>
      <c r="AK20" s="3">
        <v>44</v>
      </c>
      <c r="AL20" s="3">
        <v>3</v>
      </c>
      <c r="AM20" s="3">
        <v>3</v>
      </c>
      <c r="AN20" s="3">
        <v>44</v>
      </c>
      <c r="AO20" s="3">
        <v>4</v>
      </c>
      <c r="AP20" s="3">
        <v>25</v>
      </c>
      <c r="AQ20" s="3">
        <v>14</v>
      </c>
      <c r="AR20" s="3">
        <v>31</v>
      </c>
      <c r="AS20" s="3">
        <v>50</v>
      </c>
      <c r="AT20" s="3">
        <v>25</v>
      </c>
      <c r="AU20" s="3">
        <v>43</v>
      </c>
      <c r="AV20" s="3">
        <v>37</v>
      </c>
      <c r="AW20" s="3">
        <v>59</v>
      </c>
      <c r="AX20" s="3">
        <v>28</v>
      </c>
      <c r="AY20" s="3">
        <v>45</v>
      </c>
      <c r="AZ20" s="3">
        <v>227</v>
      </c>
      <c r="BA20" s="3">
        <v>84</v>
      </c>
      <c r="BB20" s="3">
        <v>181</v>
      </c>
      <c r="BC20" s="3">
        <v>238</v>
      </c>
      <c r="BD20" s="3">
        <v>65</v>
      </c>
      <c r="BE20" s="3">
        <v>77</v>
      </c>
      <c r="BF20" s="3">
        <v>73</v>
      </c>
      <c r="BG20" s="3">
        <v>75</v>
      </c>
      <c r="BH20" s="3">
        <v>136</v>
      </c>
      <c r="BI20" s="3">
        <v>59</v>
      </c>
      <c r="BJ20" s="3">
        <v>81</v>
      </c>
      <c r="BK20" s="3">
        <v>14</v>
      </c>
      <c r="BL20" s="3">
        <v>57</v>
      </c>
      <c r="BM20" s="3">
        <v>19</v>
      </c>
      <c r="BN20" s="3">
        <v>24</v>
      </c>
      <c r="BO20" s="3">
        <v>41</v>
      </c>
      <c r="BP20" s="3">
        <v>43</v>
      </c>
      <c r="BQ20" s="3">
        <v>187</v>
      </c>
      <c r="BR20" s="3">
        <v>67</v>
      </c>
      <c r="BS20" s="3">
        <v>134</v>
      </c>
      <c r="BT20" s="3">
        <v>52</v>
      </c>
      <c r="BU20" s="3">
        <v>862</v>
      </c>
      <c r="BV20" s="3">
        <v>358</v>
      </c>
      <c r="BW20" s="3">
        <v>95</v>
      </c>
      <c r="BX20" s="3">
        <v>72</v>
      </c>
      <c r="BY20" s="3">
        <v>27</v>
      </c>
      <c r="BZ20" s="3">
        <v>24</v>
      </c>
      <c r="CA20" s="3">
        <v>110</v>
      </c>
      <c r="CB20" s="3">
        <v>416</v>
      </c>
      <c r="CC20" s="3">
        <v>43</v>
      </c>
      <c r="CD20" s="3">
        <v>160</v>
      </c>
      <c r="CE20" s="3">
        <v>56</v>
      </c>
      <c r="CF20" s="3">
        <v>140</v>
      </c>
      <c r="CG20" s="3">
        <v>61</v>
      </c>
      <c r="CH20" s="3">
        <v>69</v>
      </c>
    </row>
    <row r="21" spans="1:86" ht="15" x14ac:dyDescent="0.25">
      <c r="A21" s="5" t="s">
        <v>251</v>
      </c>
      <c r="B21" s="3" t="s">
        <v>252</v>
      </c>
      <c r="C21" s="3">
        <v>1533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2</v>
      </c>
      <c r="R21" s="3">
        <v>1</v>
      </c>
      <c r="S21" s="3">
        <v>0</v>
      </c>
      <c r="T21" s="3">
        <v>3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1</v>
      </c>
      <c r="AC21" s="3">
        <v>0</v>
      </c>
      <c r="AD21" s="3">
        <v>1</v>
      </c>
      <c r="AE21" s="3">
        <v>2</v>
      </c>
      <c r="AF21" s="3">
        <v>1</v>
      </c>
      <c r="AG21" s="3">
        <v>45</v>
      </c>
      <c r="AH21" s="3">
        <v>16</v>
      </c>
      <c r="AI21" s="3">
        <v>64</v>
      </c>
      <c r="AJ21" s="3">
        <v>12</v>
      </c>
      <c r="AK21" s="3">
        <v>231</v>
      </c>
      <c r="AL21" s="3">
        <v>11</v>
      </c>
      <c r="AM21" s="3">
        <v>12</v>
      </c>
      <c r="AN21" s="3">
        <v>142</v>
      </c>
      <c r="AO21" s="3">
        <v>7</v>
      </c>
      <c r="AP21" s="3">
        <v>44</v>
      </c>
      <c r="AQ21" s="3">
        <v>7</v>
      </c>
      <c r="AR21" s="3">
        <v>24</v>
      </c>
      <c r="AS21" s="3">
        <v>42</v>
      </c>
      <c r="AT21" s="3">
        <v>2</v>
      </c>
      <c r="AU21" s="3">
        <v>5</v>
      </c>
      <c r="AV21" s="3">
        <v>7</v>
      </c>
      <c r="AW21" s="3">
        <v>3</v>
      </c>
      <c r="AX21" s="3">
        <v>1</v>
      </c>
      <c r="AY21" s="3">
        <v>0</v>
      </c>
      <c r="AZ21" s="3">
        <v>4</v>
      </c>
      <c r="BA21" s="3">
        <v>3</v>
      </c>
      <c r="BB21" s="3">
        <v>2</v>
      </c>
      <c r="BC21" s="3">
        <v>6</v>
      </c>
      <c r="BD21" s="3">
        <v>3</v>
      </c>
      <c r="BE21" s="3">
        <v>0</v>
      </c>
      <c r="BF21" s="3">
        <v>0</v>
      </c>
      <c r="BG21" s="3">
        <v>3</v>
      </c>
      <c r="BH21" s="3">
        <v>2</v>
      </c>
      <c r="BI21" s="3">
        <v>2</v>
      </c>
      <c r="BJ21" s="3">
        <v>0</v>
      </c>
      <c r="BK21" s="3">
        <v>0</v>
      </c>
      <c r="BL21" s="3">
        <v>1</v>
      </c>
      <c r="BM21" s="3">
        <v>2</v>
      </c>
      <c r="BN21" s="3">
        <v>2</v>
      </c>
      <c r="BO21" s="3">
        <v>2</v>
      </c>
      <c r="BP21" s="3">
        <v>1</v>
      </c>
      <c r="BQ21" s="3">
        <v>1</v>
      </c>
      <c r="BR21" s="3">
        <v>0</v>
      </c>
      <c r="BS21" s="3">
        <v>4</v>
      </c>
      <c r="BT21" s="3">
        <v>0</v>
      </c>
      <c r="BU21" s="3">
        <v>11</v>
      </c>
      <c r="BV21" s="3">
        <v>9</v>
      </c>
      <c r="BW21" s="3">
        <v>5</v>
      </c>
      <c r="BX21" s="3">
        <v>0</v>
      </c>
      <c r="BY21" s="3">
        <v>1</v>
      </c>
      <c r="BZ21" s="3">
        <v>1</v>
      </c>
      <c r="CA21" s="3">
        <v>3</v>
      </c>
      <c r="CB21" s="3">
        <v>17</v>
      </c>
      <c r="CC21" s="3">
        <v>5</v>
      </c>
      <c r="CD21" s="3">
        <v>5</v>
      </c>
      <c r="CE21" s="3">
        <v>1</v>
      </c>
      <c r="CF21" s="3">
        <v>7</v>
      </c>
      <c r="CG21" s="3">
        <v>3</v>
      </c>
      <c r="CH21" s="3">
        <v>3</v>
      </c>
    </row>
    <row r="22" spans="1:86" ht="15" x14ac:dyDescent="0.25">
      <c r="A22" s="5" t="s">
        <v>253</v>
      </c>
      <c r="B22" s="3" t="s">
        <v>254</v>
      </c>
      <c r="C22" s="3">
        <v>104888</v>
      </c>
      <c r="D22" s="3">
        <v>528</v>
      </c>
      <c r="E22" s="3">
        <v>380</v>
      </c>
      <c r="F22" s="3">
        <v>333</v>
      </c>
      <c r="G22" s="3">
        <v>1877</v>
      </c>
      <c r="H22" s="3">
        <v>486</v>
      </c>
      <c r="I22" s="3">
        <v>840</v>
      </c>
      <c r="J22" s="3">
        <v>1012</v>
      </c>
      <c r="K22" s="3">
        <v>1343</v>
      </c>
      <c r="L22" s="3">
        <v>686</v>
      </c>
      <c r="M22" s="3">
        <v>1255</v>
      </c>
      <c r="N22" s="3">
        <v>610</v>
      </c>
      <c r="O22" s="3">
        <v>741</v>
      </c>
      <c r="P22" s="3">
        <v>425</v>
      </c>
      <c r="Q22" s="3">
        <v>1009</v>
      </c>
      <c r="R22" s="3">
        <v>449</v>
      </c>
      <c r="S22" s="3">
        <v>184</v>
      </c>
      <c r="T22" s="3">
        <v>257</v>
      </c>
      <c r="U22" s="3">
        <v>192</v>
      </c>
      <c r="V22" s="3">
        <v>3938</v>
      </c>
      <c r="W22" s="3">
        <v>295</v>
      </c>
      <c r="X22" s="3">
        <v>2978</v>
      </c>
      <c r="Y22" s="3">
        <v>1051</v>
      </c>
      <c r="Z22" s="3">
        <v>325</v>
      </c>
      <c r="AA22" s="3">
        <v>429</v>
      </c>
      <c r="AB22" s="3">
        <v>251</v>
      </c>
      <c r="AC22" s="3">
        <v>435</v>
      </c>
      <c r="AD22" s="3">
        <v>357</v>
      </c>
      <c r="AE22" s="3">
        <v>639</v>
      </c>
      <c r="AF22" s="3">
        <v>631</v>
      </c>
      <c r="AG22" s="3">
        <v>11832</v>
      </c>
      <c r="AH22" s="3">
        <v>525</v>
      </c>
      <c r="AI22" s="3">
        <v>1133</v>
      </c>
      <c r="AJ22" s="3">
        <v>239</v>
      </c>
      <c r="AK22" s="3">
        <v>3950</v>
      </c>
      <c r="AL22" s="3">
        <v>225</v>
      </c>
      <c r="AM22" s="3">
        <v>244</v>
      </c>
      <c r="AN22" s="3">
        <v>1904</v>
      </c>
      <c r="AO22" s="3">
        <v>180</v>
      </c>
      <c r="AP22" s="3">
        <v>609</v>
      </c>
      <c r="AQ22" s="3">
        <v>198</v>
      </c>
      <c r="AR22" s="3">
        <v>461</v>
      </c>
      <c r="AS22" s="3">
        <v>944</v>
      </c>
      <c r="AT22" s="3">
        <v>436</v>
      </c>
      <c r="AU22" s="3">
        <v>508</v>
      </c>
      <c r="AV22" s="3">
        <v>570</v>
      </c>
      <c r="AW22" s="3">
        <v>855</v>
      </c>
      <c r="AX22" s="3">
        <v>437</v>
      </c>
      <c r="AY22" s="3">
        <v>711</v>
      </c>
      <c r="AZ22" s="3">
        <v>2536</v>
      </c>
      <c r="BA22" s="3">
        <v>1450</v>
      </c>
      <c r="BB22" s="3">
        <v>1569</v>
      </c>
      <c r="BC22" s="3">
        <v>2113</v>
      </c>
      <c r="BD22" s="3">
        <v>1425</v>
      </c>
      <c r="BE22" s="3">
        <v>1476</v>
      </c>
      <c r="BF22" s="3">
        <v>1403</v>
      </c>
      <c r="BG22" s="3">
        <v>1189</v>
      </c>
      <c r="BH22" s="3">
        <v>1859</v>
      </c>
      <c r="BI22" s="3">
        <v>1050</v>
      </c>
      <c r="BJ22" s="3">
        <v>773</v>
      </c>
      <c r="BK22" s="3">
        <v>183</v>
      </c>
      <c r="BL22" s="3">
        <v>827</v>
      </c>
      <c r="BM22" s="3">
        <v>272</v>
      </c>
      <c r="BN22" s="3">
        <v>191</v>
      </c>
      <c r="BO22" s="3">
        <v>401</v>
      </c>
      <c r="BP22" s="3">
        <v>851</v>
      </c>
      <c r="BQ22" s="3">
        <v>2554</v>
      </c>
      <c r="BR22" s="3">
        <v>781</v>
      </c>
      <c r="BS22" s="3">
        <v>1461</v>
      </c>
      <c r="BT22" s="3">
        <v>688</v>
      </c>
      <c r="BU22" s="3">
        <v>15350</v>
      </c>
      <c r="BV22" s="3">
        <v>11694</v>
      </c>
      <c r="BW22" s="3">
        <v>5042</v>
      </c>
      <c r="BX22" s="3">
        <v>2965</v>
      </c>
      <c r="BY22" s="3">
        <v>1065</v>
      </c>
      <c r="BZ22" s="3">
        <v>1083</v>
      </c>
      <c r="CA22" s="3">
        <v>1110</v>
      </c>
      <c r="CB22" s="3">
        <v>4300</v>
      </c>
      <c r="CC22" s="3">
        <v>664</v>
      </c>
      <c r="CD22" s="3">
        <v>1957</v>
      </c>
      <c r="CE22" s="3">
        <v>664</v>
      </c>
      <c r="CF22" s="3">
        <v>1296</v>
      </c>
      <c r="CG22" s="3">
        <v>723</v>
      </c>
      <c r="CH22" s="3">
        <v>856</v>
      </c>
    </row>
    <row r="23" spans="1:86" ht="15" x14ac:dyDescent="0.25">
      <c r="A23" s="5" t="s">
        <v>255</v>
      </c>
      <c r="B23" s="3" t="s">
        <v>256</v>
      </c>
      <c r="C23" s="3">
        <v>531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</row>
    <row r="24" spans="1:86" ht="15" x14ac:dyDescent="0.25">
      <c r="A24" s="5" t="s">
        <v>257</v>
      </c>
      <c r="B24" s="3" t="s">
        <v>258</v>
      </c>
      <c r="C24" s="3">
        <v>9</v>
      </c>
      <c r="D24" s="3">
        <v>1</v>
      </c>
      <c r="E24" s="3">
        <v>0</v>
      </c>
      <c r="F24" s="3">
        <v>0</v>
      </c>
      <c r="G24" s="3">
        <v>1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4</v>
      </c>
      <c r="W24" s="3">
        <v>0</v>
      </c>
      <c r="X24" s="3">
        <v>3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</row>
    <row r="25" spans="1:86" ht="15" x14ac:dyDescent="0.25">
      <c r="A25" s="5" t="s">
        <v>259</v>
      </c>
      <c r="B25" s="3" t="s">
        <v>260</v>
      </c>
      <c r="C25" s="3">
        <v>112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0</v>
      </c>
      <c r="BX25" s="3">
        <v>0</v>
      </c>
      <c r="BY25" s="3">
        <v>0</v>
      </c>
      <c r="BZ25" s="3">
        <v>0</v>
      </c>
      <c r="CA25" s="3">
        <v>0</v>
      </c>
      <c r="CB25" s="3">
        <v>0</v>
      </c>
      <c r="CC25" s="3">
        <v>0</v>
      </c>
      <c r="CD25" s="3">
        <v>0</v>
      </c>
      <c r="CE25" s="3">
        <v>0</v>
      </c>
      <c r="CF25" s="3">
        <v>0</v>
      </c>
      <c r="CG25" s="3">
        <v>0</v>
      </c>
      <c r="CH25" s="3">
        <v>0</v>
      </c>
    </row>
    <row r="26" spans="1:86" ht="15" x14ac:dyDescent="0.25">
      <c r="A26" s="5" t="s">
        <v>261</v>
      </c>
      <c r="B26" s="3" t="s">
        <v>262</v>
      </c>
      <c r="C26" s="3">
        <v>6754</v>
      </c>
      <c r="D26" s="3">
        <v>1468</v>
      </c>
      <c r="E26" s="3">
        <v>541</v>
      </c>
      <c r="F26" s="3">
        <v>471</v>
      </c>
      <c r="G26" s="3">
        <v>4570</v>
      </c>
      <c r="H26" s="3">
        <v>578</v>
      </c>
      <c r="I26" s="3">
        <v>1062</v>
      </c>
      <c r="J26" s="3">
        <v>20</v>
      </c>
      <c r="K26" s="3">
        <v>34</v>
      </c>
      <c r="L26" s="3">
        <v>17</v>
      </c>
      <c r="M26" s="3">
        <v>142</v>
      </c>
      <c r="N26" s="3">
        <v>21</v>
      </c>
      <c r="O26" s="3">
        <v>368</v>
      </c>
      <c r="P26" s="3">
        <v>231</v>
      </c>
      <c r="Q26" s="3">
        <v>6148</v>
      </c>
      <c r="R26" s="3">
        <v>1121</v>
      </c>
      <c r="S26" s="3">
        <v>521</v>
      </c>
      <c r="T26" s="3">
        <v>865</v>
      </c>
      <c r="U26" s="3">
        <v>137</v>
      </c>
      <c r="V26" s="3">
        <v>92</v>
      </c>
      <c r="W26" s="3">
        <v>5</v>
      </c>
      <c r="X26" s="3">
        <v>47</v>
      </c>
      <c r="Y26" s="3">
        <v>17</v>
      </c>
      <c r="Z26" s="3">
        <v>2111</v>
      </c>
      <c r="AA26" s="3">
        <v>689</v>
      </c>
      <c r="AB26" s="3">
        <v>1039</v>
      </c>
      <c r="AC26" s="3">
        <v>2751</v>
      </c>
      <c r="AD26" s="3">
        <v>627</v>
      </c>
      <c r="AE26" s="3">
        <v>1591</v>
      </c>
      <c r="AF26" s="3">
        <v>1015</v>
      </c>
      <c r="AG26" s="3">
        <v>1480</v>
      </c>
      <c r="AH26" s="3">
        <v>1526</v>
      </c>
      <c r="AI26" s="3">
        <v>3989</v>
      </c>
      <c r="AJ26" s="3">
        <v>611</v>
      </c>
      <c r="AK26" s="3">
        <v>16088</v>
      </c>
      <c r="AL26" s="3">
        <v>287</v>
      </c>
      <c r="AM26" s="3">
        <v>992</v>
      </c>
      <c r="AN26" s="3">
        <v>12337</v>
      </c>
      <c r="AO26" s="3">
        <v>759</v>
      </c>
      <c r="AP26" s="3">
        <v>2961</v>
      </c>
      <c r="AQ26" s="3">
        <v>16</v>
      </c>
      <c r="AR26" s="3">
        <v>45</v>
      </c>
      <c r="AS26" s="3">
        <v>60</v>
      </c>
      <c r="AT26" s="3">
        <v>470</v>
      </c>
      <c r="AU26" s="3">
        <v>824</v>
      </c>
      <c r="AV26" s="3">
        <v>216</v>
      </c>
      <c r="AW26" s="3">
        <v>140</v>
      </c>
      <c r="AX26" s="3">
        <v>65</v>
      </c>
      <c r="AY26" s="3">
        <v>9</v>
      </c>
      <c r="AZ26" s="3">
        <v>205</v>
      </c>
      <c r="BA26" s="3">
        <v>169</v>
      </c>
      <c r="BB26" s="3">
        <v>23</v>
      </c>
      <c r="BC26" s="3">
        <v>98</v>
      </c>
      <c r="BD26" s="3">
        <v>20</v>
      </c>
      <c r="BE26" s="3">
        <v>28</v>
      </c>
      <c r="BF26" s="3">
        <v>26</v>
      </c>
      <c r="BG26" s="3">
        <v>15</v>
      </c>
      <c r="BH26" s="3">
        <v>5037</v>
      </c>
      <c r="BI26" s="3">
        <v>158</v>
      </c>
      <c r="BJ26" s="3">
        <v>1152</v>
      </c>
      <c r="BK26" s="3">
        <v>325</v>
      </c>
      <c r="BL26" s="3">
        <v>1182</v>
      </c>
      <c r="BM26" s="3">
        <v>638</v>
      </c>
      <c r="BN26" s="3">
        <v>12</v>
      </c>
      <c r="BO26" s="3">
        <v>521</v>
      </c>
      <c r="BP26" s="3">
        <v>215</v>
      </c>
      <c r="BQ26" s="3">
        <v>22</v>
      </c>
      <c r="BR26" s="3">
        <v>10</v>
      </c>
      <c r="BS26" s="3">
        <v>19</v>
      </c>
      <c r="BT26" s="3">
        <v>8</v>
      </c>
      <c r="BU26" s="3">
        <v>264</v>
      </c>
      <c r="BV26" s="3">
        <v>49153</v>
      </c>
      <c r="BW26" s="3">
        <v>19456</v>
      </c>
      <c r="BX26" s="3">
        <v>10248</v>
      </c>
      <c r="BY26" s="3">
        <v>1385</v>
      </c>
      <c r="BZ26" s="3">
        <v>1454</v>
      </c>
      <c r="CA26" s="3">
        <v>546</v>
      </c>
      <c r="CB26" s="3">
        <v>23588</v>
      </c>
      <c r="CC26" s="3">
        <v>3297</v>
      </c>
      <c r="CD26" s="3">
        <v>1039</v>
      </c>
      <c r="CE26" s="3">
        <v>1716</v>
      </c>
      <c r="CF26" s="3">
        <v>1186</v>
      </c>
      <c r="CG26" s="3">
        <v>2811</v>
      </c>
      <c r="CH26" s="3">
        <v>1189</v>
      </c>
    </row>
    <row r="27" spans="1:86" ht="15" x14ac:dyDescent="0.25">
      <c r="A27" s="5" t="s">
        <v>263</v>
      </c>
      <c r="B27" s="3" t="s">
        <v>264</v>
      </c>
      <c r="C27" s="3">
        <v>5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1</v>
      </c>
      <c r="BA27" s="3">
        <v>1</v>
      </c>
      <c r="BB27" s="3">
        <v>2</v>
      </c>
      <c r="BC27" s="3">
        <v>0</v>
      </c>
      <c r="BD27" s="3">
        <v>0</v>
      </c>
      <c r="BE27" s="3">
        <v>0</v>
      </c>
      <c r="BF27" s="3">
        <v>1</v>
      </c>
      <c r="BG27" s="3">
        <v>0</v>
      </c>
      <c r="BH27" s="3">
        <v>1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2</v>
      </c>
      <c r="BR27" s="3">
        <v>0</v>
      </c>
      <c r="BS27" s="3">
        <v>0</v>
      </c>
      <c r="BT27" s="3">
        <v>0</v>
      </c>
      <c r="BU27" s="3">
        <v>15</v>
      </c>
      <c r="BV27" s="3">
        <v>0</v>
      </c>
      <c r="BW27" s="3">
        <v>0</v>
      </c>
      <c r="BX27" s="3">
        <v>0</v>
      </c>
      <c r="BY27" s="3">
        <v>0</v>
      </c>
      <c r="BZ27" s="3">
        <v>0</v>
      </c>
      <c r="CA27" s="3">
        <v>0</v>
      </c>
      <c r="CB27" s="3">
        <v>0</v>
      </c>
      <c r="CC27" s="3">
        <v>0</v>
      </c>
      <c r="CD27" s="3">
        <v>0</v>
      </c>
      <c r="CE27" s="3">
        <v>0</v>
      </c>
      <c r="CF27" s="3">
        <v>0</v>
      </c>
      <c r="CG27" s="3">
        <v>0</v>
      </c>
      <c r="CH27" s="3">
        <v>0</v>
      </c>
    </row>
    <row r="28" spans="1:86" ht="15" x14ac:dyDescent="0.25">
      <c r="A28" s="5" t="s">
        <v>265</v>
      </c>
      <c r="B28" s="3" t="s">
        <v>266</v>
      </c>
      <c r="C28" s="3">
        <v>16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3">
        <v>0</v>
      </c>
      <c r="BX28" s="3">
        <v>0</v>
      </c>
      <c r="BY28" s="3">
        <v>0</v>
      </c>
      <c r="BZ28" s="3">
        <v>0</v>
      </c>
      <c r="CA28" s="3">
        <v>0</v>
      </c>
      <c r="CB28" s="3">
        <v>0</v>
      </c>
      <c r="CC28" s="3">
        <v>0</v>
      </c>
      <c r="CD28" s="3">
        <v>0</v>
      </c>
      <c r="CE28" s="3">
        <v>0</v>
      </c>
      <c r="CF28" s="3">
        <v>0</v>
      </c>
      <c r="CG28" s="3">
        <v>0</v>
      </c>
      <c r="CH28" s="3">
        <v>0</v>
      </c>
    </row>
    <row r="29" spans="1:86" ht="15" x14ac:dyDescent="0.25">
      <c r="A29" s="5" t="s">
        <v>267</v>
      </c>
      <c r="B29" s="3" t="s">
        <v>268</v>
      </c>
      <c r="C29" s="3">
        <v>11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1</v>
      </c>
      <c r="K29" s="3">
        <v>0</v>
      </c>
      <c r="L29" s="3">
        <v>0</v>
      </c>
      <c r="M29" s="3">
        <v>0</v>
      </c>
      <c r="N29" s="3">
        <v>1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1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17</v>
      </c>
      <c r="AH29" s="3">
        <v>1</v>
      </c>
      <c r="AI29" s="3">
        <v>0</v>
      </c>
      <c r="AJ29" s="3">
        <v>1</v>
      </c>
      <c r="AK29" s="3">
        <v>5</v>
      </c>
      <c r="AL29" s="3">
        <v>1</v>
      </c>
      <c r="AM29" s="3">
        <v>0</v>
      </c>
      <c r="AN29" s="3">
        <v>9</v>
      </c>
      <c r="AO29" s="3">
        <v>0</v>
      </c>
      <c r="AP29" s="3">
        <v>1</v>
      </c>
      <c r="AQ29" s="3">
        <v>0</v>
      </c>
      <c r="AR29" s="3">
        <v>1</v>
      </c>
      <c r="AS29" s="3">
        <v>0</v>
      </c>
      <c r="AT29" s="3">
        <v>0</v>
      </c>
      <c r="AU29" s="3">
        <v>0</v>
      </c>
      <c r="AV29" s="3">
        <v>1</v>
      </c>
      <c r="AW29" s="3">
        <v>5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1</v>
      </c>
      <c r="BG29" s="3">
        <v>0</v>
      </c>
      <c r="BH29" s="3">
        <v>0</v>
      </c>
      <c r="BI29" s="3">
        <v>0</v>
      </c>
      <c r="BJ29" s="3">
        <v>0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0</v>
      </c>
      <c r="BU29" s="3">
        <v>1</v>
      </c>
      <c r="BV29" s="3">
        <v>0</v>
      </c>
      <c r="BW29" s="3">
        <v>0</v>
      </c>
      <c r="BX29" s="3">
        <v>0</v>
      </c>
      <c r="BY29" s="3">
        <v>0</v>
      </c>
      <c r="BZ29" s="3">
        <v>0</v>
      </c>
      <c r="CA29" s="3">
        <v>0</v>
      </c>
      <c r="CB29" s="3">
        <v>2</v>
      </c>
      <c r="CC29" s="3">
        <v>1</v>
      </c>
      <c r="CD29" s="3">
        <v>1</v>
      </c>
      <c r="CE29" s="3">
        <v>0</v>
      </c>
      <c r="CF29" s="3">
        <v>0</v>
      </c>
      <c r="CG29" s="3">
        <v>0</v>
      </c>
      <c r="CH29" s="3">
        <v>0</v>
      </c>
    </row>
    <row r="30" spans="1:86" ht="15" x14ac:dyDescent="0.25">
      <c r="A30" s="5" t="s">
        <v>269</v>
      </c>
      <c r="B30" s="3" t="s">
        <v>270</v>
      </c>
      <c r="C30" s="3">
        <v>61</v>
      </c>
      <c r="D30" s="3">
        <v>0</v>
      </c>
      <c r="E30" s="3">
        <v>1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2</v>
      </c>
      <c r="R30" s="3">
        <v>1</v>
      </c>
      <c r="S30" s="3">
        <v>0</v>
      </c>
      <c r="T30" s="3">
        <v>0</v>
      </c>
      <c r="U30" s="3">
        <v>0</v>
      </c>
      <c r="V30" s="3">
        <v>1</v>
      </c>
      <c r="W30" s="3">
        <v>0</v>
      </c>
      <c r="X30" s="3">
        <v>1</v>
      </c>
      <c r="Y30" s="3">
        <v>0</v>
      </c>
      <c r="Z30" s="3">
        <v>0</v>
      </c>
      <c r="AA30" s="3">
        <v>0</v>
      </c>
      <c r="AB30" s="3">
        <v>1</v>
      </c>
      <c r="AC30" s="3">
        <v>0</v>
      </c>
      <c r="AD30" s="3">
        <v>0</v>
      </c>
      <c r="AE30" s="3">
        <v>0</v>
      </c>
      <c r="AF30" s="3">
        <v>0</v>
      </c>
      <c r="AG30" s="3">
        <v>4</v>
      </c>
      <c r="AH30" s="3">
        <v>0</v>
      </c>
      <c r="AI30" s="3">
        <v>0</v>
      </c>
      <c r="AJ30" s="3">
        <v>0</v>
      </c>
      <c r="AK30" s="3">
        <v>3</v>
      </c>
      <c r="AL30" s="3">
        <v>0</v>
      </c>
      <c r="AM30" s="3">
        <v>1</v>
      </c>
      <c r="AN30" s="3">
        <v>5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7</v>
      </c>
      <c r="BA30" s="3">
        <v>7</v>
      </c>
      <c r="BB30" s="3">
        <v>0</v>
      </c>
      <c r="BC30" s="3">
        <v>2</v>
      </c>
      <c r="BD30" s="3">
        <v>1</v>
      </c>
      <c r="BE30" s="3">
        <v>3</v>
      </c>
      <c r="BF30" s="3">
        <v>7</v>
      </c>
      <c r="BG30" s="3">
        <v>3</v>
      </c>
      <c r="BH30" s="3">
        <v>3</v>
      </c>
      <c r="BI30" s="3">
        <v>2</v>
      </c>
      <c r="BJ30" s="3">
        <v>1</v>
      </c>
      <c r="BK30" s="3">
        <v>0</v>
      </c>
      <c r="BL30" s="3">
        <v>3</v>
      </c>
      <c r="BM30" s="3">
        <v>1</v>
      </c>
      <c r="BN30" s="3">
        <v>0</v>
      </c>
      <c r="BO30" s="3">
        <v>0</v>
      </c>
      <c r="BP30" s="3">
        <v>1</v>
      </c>
      <c r="BQ30" s="3">
        <v>10</v>
      </c>
      <c r="BR30" s="3">
        <v>1</v>
      </c>
      <c r="BS30" s="3">
        <v>2</v>
      </c>
      <c r="BT30" s="3">
        <v>0</v>
      </c>
      <c r="BU30" s="3">
        <v>41</v>
      </c>
      <c r="BV30" s="3">
        <v>0</v>
      </c>
      <c r="BW30" s="3">
        <v>0</v>
      </c>
      <c r="BX30" s="3">
        <v>0</v>
      </c>
      <c r="BY30" s="3">
        <v>0</v>
      </c>
      <c r="BZ30" s="3">
        <v>0</v>
      </c>
      <c r="CA30" s="3">
        <v>1</v>
      </c>
      <c r="CB30" s="3">
        <v>2</v>
      </c>
      <c r="CC30" s="3">
        <v>0</v>
      </c>
      <c r="CD30" s="3">
        <v>0</v>
      </c>
      <c r="CE30" s="3">
        <v>0</v>
      </c>
      <c r="CF30" s="3">
        <v>0</v>
      </c>
      <c r="CG30" s="3">
        <v>0</v>
      </c>
      <c r="CH30" s="3">
        <v>0</v>
      </c>
    </row>
    <row r="31" spans="1:86" ht="15" x14ac:dyDescent="0.25">
      <c r="A31" s="5" t="s">
        <v>271</v>
      </c>
      <c r="B31" s="3" t="s">
        <v>272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1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0</v>
      </c>
      <c r="BO31" s="3">
        <v>0</v>
      </c>
      <c r="BP31" s="3">
        <v>0</v>
      </c>
      <c r="BQ31" s="3">
        <v>0</v>
      </c>
      <c r="BR31" s="3">
        <v>0</v>
      </c>
      <c r="BS31" s="3">
        <v>0</v>
      </c>
      <c r="BT31" s="3">
        <v>0</v>
      </c>
      <c r="BU31" s="3">
        <v>1</v>
      </c>
      <c r="BV31" s="3">
        <v>0</v>
      </c>
      <c r="BW31" s="3">
        <v>0</v>
      </c>
      <c r="BX31" s="3">
        <v>0</v>
      </c>
      <c r="BY31" s="3">
        <v>0</v>
      </c>
      <c r="BZ31" s="3">
        <v>0</v>
      </c>
      <c r="CA31" s="3">
        <v>0</v>
      </c>
      <c r="CB31" s="3">
        <v>0</v>
      </c>
      <c r="CC31" s="3">
        <v>0</v>
      </c>
      <c r="CD31" s="3">
        <v>0</v>
      </c>
      <c r="CE31" s="3">
        <v>0</v>
      </c>
      <c r="CF31" s="3">
        <v>0</v>
      </c>
      <c r="CG31" s="3">
        <v>0</v>
      </c>
      <c r="CH31" s="3">
        <v>0</v>
      </c>
    </row>
    <row r="32" spans="1:86" ht="15" x14ac:dyDescent="0.25">
      <c r="A32" s="5" t="s">
        <v>273</v>
      </c>
      <c r="B32" s="3" t="s">
        <v>274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3">
        <v>0</v>
      </c>
      <c r="BK32" s="3">
        <v>0</v>
      </c>
      <c r="BL32" s="3">
        <v>0</v>
      </c>
      <c r="BM32" s="3">
        <v>0</v>
      </c>
      <c r="BN32" s="3">
        <v>0</v>
      </c>
      <c r="BO32" s="3">
        <v>0</v>
      </c>
      <c r="BP32" s="3">
        <v>0</v>
      </c>
      <c r="BQ32" s="3">
        <v>0</v>
      </c>
      <c r="BR32" s="3">
        <v>0</v>
      </c>
      <c r="BS32" s="3">
        <v>0</v>
      </c>
      <c r="BT32" s="3">
        <v>0</v>
      </c>
      <c r="BU32" s="3">
        <v>0</v>
      </c>
      <c r="BV32" s="3">
        <v>0</v>
      </c>
      <c r="BW32" s="3">
        <v>0</v>
      </c>
      <c r="BX32" s="3">
        <v>0</v>
      </c>
      <c r="BY32" s="3">
        <v>0</v>
      </c>
      <c r="BZ32" s="3">
        <v>0</v>
      </c>
      <c r="CA32" s="3">
        <v>0</v>
      </c>
      <c r="CB32" s="3">
        <v>0</v>
      </c>
      <c r="CC32" s="3">
        <v>0</v>
      </c>
      <c r="CD32" s="3">
        <v>0</v>
      </c>
      <c r="CE32" s="3">
        <v>0</v>
      </c>
      <c r="CF32" s="3">
        <v>0</v>
      </c>
      <c r="CG32" s="3">
        <v>0</v>
      </c>
      <c r="CH32" s="3">
        <v>0</v>
      </c>
    </row>
    <row r="33" spans="1:86" ht="15" x14ac:dyDescent="0.25">
      <c r="A33" s="5" t="s">
        <v>275</v>
      </c>
      <c r="B33" s="3" t="s">
        <v>276</v>
      </c>
      <c r="C33" s="3">
        <v>3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0</v>
      </c>
      <c r="BI33" s="3">
        <v>0</v>
      </c>
      <c r="BJ33" s="3">
        <v>0</v>
      </c>
      <c r="BK33" s="3">
        <v>0</v>
      </c>
      <c r="BL33" s="3">
        <v>0</v>
      </c>
      <c r="BM33" s="3">
        <v>0</v>
      </c>
      <c r="BN33" s="3">
        <v>0</v>
      </c>
      <c r="BO33" s="3">
        <v>0</v>
      </c>
      <c r="BP33" s="3">
        <v>0</v>
      </c>
      <c r="BQ33" s="3">
        <v>0</v>
      </c>
      <c r="BR33" s="3">
        <v>0</v>
      </c>
      <c r="BS33" s="3">
        <v>0</v>
      </c>
      <c r="BT33" s="3">
        <v>0</v>
      </c>
      <c r="BU33" s="3">
        <v>0</v>
      </c>
      <c r="BV33" s="3">
        <v>0</v>
      </c>
      <c r="BW33" s="3">
        <v>0</v>
      </c>
      <c r="BX33" s="3">
        <v>0</v>
      </c>
      <c r="BY33" s="3">
        <v>0</v>
      </c>
      <c r="BZ33" s="3">
        <v>0</v>
      </c>
      <c r="CA33" s="3">
        <v>0</v>
      </c>
      <c r="CB33" s="3">
        <v>0</v>
      </c>
      <c r="CC33" s="3">
        <v>0</v>
      </c>
      <c r="CD33" s="3">
        <v>0</v>
      </c>
      <c r="CE33" s="3">
        <v>0</v>
      </c>
      <c r="CF33" s="3">
        <v>0</v>
      </c>
      <c r="CG33" s="3">
        <v>0</v>
      </c>
      <c r="CH33" s="3">
        <v>0</v>
      </c>
    </row>
    <row r="34" spans="1:86" ht="15" x14ac:dyDescent="0.25">
      <c r="A34" s="5" t="s">
        <v>277</v>
      </c>
      <c r="B34" s="3" t="s">
        <v>278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  <c r="BE34" s="3">
        <v>0</v>
      </c>
      <c r="BF34" s="3">
        <v>0</v>
      </c>
      <c r="BG34" s="3">
        <v>0</v>
      </c>
      <c r="BH34" s="3">
        <v>0</v>
      </c>
      <c r="BI34" s="3">
        <v>0</v>
      </c>
      <c r="BJ34" s="3">
        <v>0</v>
      </c>
      <c r="BK34" s="3">
        <v>0</v>
      </c>
      <c r="BL34" s="3">
        <v>0</v>
      </c>
      <c r="BM34" s="3">
        <v>0</v>
      </c>
      <c r="BN34" s="3">
        <v>0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0</v>
      </c>
      <c r="BX34" s="3">
        <v>0</v>
      </c>
      <c r="BY34" s="3">
        <v>0</v>
      </c>
      <c r="BZ34" s="3">
        <v>0</v>
      </c>
      <c r="CA34" s="3">
        <v>0</v>
      </c>
      <c r="CB34" s="3">
        <v>0</v>
      </c>
      <c r="CC34" s="3">
        <v>0</v>
      </c>
      <c r="CD34" s="3">
        <v>0</v>
      </c>
      <c r="CE34" s="3">
        <v>0</v>
      </c>
      <c r="CF34" s="3">
        <v>0</v>
      </c>
      <c r="CG34" s="3">
        <v>0</v>
      </c>
      <c r="CH34" s="3">
        <v>0</v>
      </c>
    </row>
    <row r="35" spans="1:86" ht="15" x14ac:dyDescent="0.25">
      <c r="A35" s="5" t="s">
        <v>279</v>
      </c>
      <c r="B35" s="3" t="s">
        <v>280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0</v>
      </c>
      <c r="BX35" s="3">
        <v>0</v>
      </c>
      <c r="BY35" s="3">
        <v>0</v>
      </c>
      <c r="BZ35" s="3">
        <v>0</v>
      </c>
      <c r="CA35" s="3">
        <v>0</v>
      </c>
      <c r="CB35" s="3">
        <v>0</v>
      </c>
      <c r="CC35" s="3">
        <v>0</v>
      </c>
      <c r="CD35" s="3">
        <v>0</v>
      </c>
      <c r="CE35" s="3">
        <v>0</v>
      </c>
      <c r="CF35" s="3">
        <v>0</v>
      </c>
      <c r="CG35" s="3">
        <v>0</v>
      </c>
      <c r="CH35" s="3">
        <v>0</v>
      </c>
    </row>
    <row r="36" spans="1:86" ht="15" x14ac:dyDescent="0.25">
      <c r="A36" s="5" t="s">
        <v>281</v>
      </c>
      <c r="B36" s="3" t="s">
        <v>282</v>
      </c>
      <c r="C36" s="3">
        <v>973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256</v>
      </c>
      <c r="AH36" s="3">
        <v>1</v>
      </c>
      <c r="AI36" s="3">
        <v>3</v>
      </c>
      <c r="AJ36" s="3">
        <v>1</v>
      </c>
      <c r="AK36" s="3">
        <v>2</v>
      </c>
      <c r="AL36" s="3">
        <v>0</v>
      </c>
      <c r="AM36" s="3">
        <v>4</v>
      </c>
      <c r="AN36" s="3">
        <v>11</v>
      </c>
      <c r="AO36" s="3">
        <v>0</v>
      </c>
      <c r="AP36" s="3">
        <v>5</v>
      </c>
      <c r="AQ36" s="3">
        <v>1</v>
      </c>
      <c r="AR36" s="3">
        <v>3</v>
      </c>
      <c r="AS36" s="3">
        <v>0</v>
      </c>
      <c r="AT36" s="3">
        <v>0</v>
      </c>
      <c r="AU36" s="3">
        <v>1</v>
      </c>
      <c r="AV36" s="3">
        <v>0</v>
      </c>
      <c r="AW36" s="3">
        <v>1</v>
      </c>
      <c r="AX36" s="3">
        <v>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  <c r="BE36" s="3">
        <v>7</v>
      </c>
      <c r="BF36" s="3">
        <v>5</v>
      </c>
      <c r="BG36" s="3">
        <v>8</v>
      </c>
      <c r="BH36" s="3">
        <v>0</v>
      </c>
      <c r="BI36" s="3">
        <v>0</v>
      </c>
      <c r="BJ36" s="3">
        <v>0</v>
      </c>
      <c r="BK36" s="3">
        <v>0</v>
      </c>
      <c r="BL36" s="3">
        <v>0</v>
      </c>
      <c r="BM36" s="3">
        <v>0</v>
      </c>
      <c r="BN36" s="3">
        <v>0</v>
      </c>
      <c r="BO36" s="3">
        <v>0</v>
      </c>
      <c r="BP36" s="3">
        <v>1</v>
      </c>
      <c r="BQ36" s="3">
        <v>0</v>
      </c>
      <c r="BR36" s="3">
        <v>0</v>
      </c>
      <c r="BS36" s="3">
        <v>0</v>
      </c>
      <c r="BT36" s="3">
        <v>0</v>
      </c>
      <c r="BU36" s="3">
        <v>28</v>
      </c>
      <c r="BV36" s="3">
        <v>2449</v>
      </c>
      <c r="BW36" s="3">
        <v>0</v>
      </c>
      <c r="BX36" s="3">
        <v>0</v>
      </c>
      <c r="BY36" s="3">
        <v>0</v>
      </c>
      <c r="BZ36" s="3">
        <v>0</v>
      </c>
      <c r="CA36" s="3">
        <v>5</v>
      </c>
      <c r="CB36" s="3">
        <v>2</v>
      </c>
      <c r="CC36" s="3">
        <v>13</v>
      </c>
      <c r="CD36" s="3">
        <v>13</v>
      </c>
      <c r="CE36" s="3">
        <v>10</v>
      </c>
      <c r="CF36" s="3">
        <v>4</v>
      </c>
      <c r="CG36" s="3">
        <v>1</v>
      </c>
      <c r="CH36" s="3">
        <v>2</v>
      </c>
    </row>
    <row r="37" spans="1:86" ht="15" x14ac:dyDescent="0.25">
      <c r="A37" s="5" t="s">
        <v>283</v>
      </c>
      <c r="B37" s="3" t="s">
        <v>284</v>
      </c>
      <c r="C37" s="3">
        <v>1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0</v>
      </c>
      <c r="CG37" s="3">
        <v>0</v>
      </c>
      <c r="CH37" s="3">
        <v>0</v>
      </c>
    </row>
    <row r="38" spans="1:86" ht="57.6" x14ac:dyDescent="0.3">
      <c r="A38" s="5" t="s">
        <v>285</v>
      </c>
      <c r="B38" s="3" t="s">
        <v>286</v>
      </c>
      <c r="C38" s="3">
        <v>1332</v>
      </c>
      <c r="D38" s="3">
        <v>0</v>
      </c>
      <c r="E38" s="3">
        <v>1</v>
      </c>
      <c r="F38" s="3">
        <v>2</v>
      </c>
      <c r="G38" s="3">
        <v>7</v>
      </c>
      <c r="H38" s="3">
        <v>3</v>
      </c>
      <c r="I38" s="3">
        <v>5</v>
      </c>
      <c r="J38" s="3">
        <v>1</v>
      </c>
      <c r="K38" s="3">
        <v>2</v>
      </c>
      <c r="L38" s="3">
        <v>3</v>
      </c>
      <c r="M38" s="3">
        <v>3</v>
      </c>
      <c r="N38" s="3">
        <v>0</v>
      </c>
      <c r="O38" s="3">
        <v>1</v>
      </c>
      <c r="P38" s="3">
        <v>1</v>
      </c>
      <c r="Q38" s="3">
        <v>1</v>
      </c>
      <c r="R38" s="3">
        <v>0</v>
      </c>
      <c r="S38" s="3">
        <v>0</v>
      </c>
      <c r="T38" s="3">
        <v>1</v>
      </c>
      <c r="U38" s="3">
        <v>0</v>
      </c>
      <c r="V38" s="3">
        <v>19</v>
      </c>
      <c r="W38" s="3">
        <v>0</v>
      </c>
      <c r="X38" s="3">
        <v>13</v>
      </c>
      <c r="Y38" s="3">
        <v>3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1</v>
      </c>
      <c r="AG38" s="3">
        <v>38</v>
      </c>
      <c r="AH38" s="3">
        <v>0</v>
      </c>
      <c r="AI38" s="3">
        <v>3</v>
      </c>
      <c r="AJ38" s="3">
        <v>2</v>
      </c>
      <c r="AK38" s="3">
        <v>9</v>
      </c>
      <c r="AL38" s="3">
        <v>3</v>
      </c>
      <c r="AM38" s="3">
        <v>3</v>
      </c>
      <c r="AN38" s="3">
        <v>12</v>
      </c>
      <c r="AO38" s="3">
        <v>1</v>
      </c>
      <c r="AP38" s="3">
        <v>3</v>
      </c>
      <c r="AQ38" s="3">
        <v>6</v>
      </c>
      <c r="AR38" s="3">
        <v>12</v>
      </c>
      <c r="AS38" s="3">
        <v>17</v>
      </c>
      <c r="AT38" s="3">
        <v>8</v>
      </c>
      <c r="AU38" s="3">
        <v>9</v>
      </c>
      <c r="AV38" s="3">
        <v>9</v>
      </c>
      <c r="AW38" s="3">
        <v>10</v>
      </c>
      <c r="AX38" s="3">
        <v>6</v>
      </c>
      <c r="AY38" s="3">
        <v>27</v>
      </c>
      <c r="AZ38" s="3">
        <v>161</v>
      </c>
      <c r="BA38" s="3">
        <v>57</v>
      </c>
      <c r="BB38" s="3">
        <v>57</v>
      </c>
      <c r="BC38" s="3">
        <v>81</v>
      </c>
      <c r="BD38" s="3">
        <v>52</v>
      </c>
      <c r="BE38" s="3">
        <v>37</v>
      </c>
      <c r="BF38" s="3">
        <v>32</v>
      </c>
      <c r="BG38" s="3">
        <v>26</v>
      </c>
      <c r="BH38" s="3">
        <v>44</v>
      </c>
      <c r="BI38" s="3">
        <v>38</v>
      </c>
      <c r="BJ38" s="3">
        <v>14</v>
      </c>
      <c r="BK38" s="3">
        <v>3</v>
      </c>
      <c r="BL38" s="3">
        <v>24</v>
      </c>
      <c r="BM38" s="3">
        <v>7</v>
      </c>
      <c r="BN38" s="3">
        <v>7</v>
      </c>
      <c r="BO38" s="3">
        <v>10</v>
      </c>
      <c r="BP38" s="3">
        <v>19</v>
      </c>
      <c r="BQ38" s="3">
        <v>155</v>
      </c>
      <c r="BR38" s="3">
        <v>26</v>
      </c>
      <c r="BS38" s="3">
        <v>76</v>
      </c>
      <c r="BT38" s="3">
        <v>24</v>
      </c>
      <c r="BU38" s="3">
        <v>453</v>
      </c>
      <c r="BV38" s="3">
        <v>0</v>
      </c>
      <c r="BW38" s="3">
        <v>0</v>
      </c>
      <c r="BX38" s="3">
        <v>0</v>
      </c>
      <c r="BY38" s="3">
        <v>0</v>
      </c>
      <c r="BZ38" s="3">
        <v>0</v>
      </c>
      <c r="CA38" s="3">
        <v>5</v>
      </c>
      <c r="CB38" s="3">
        <v>6</v>
      </c>
      <c r="CC38" s="3">
        <v>13</v>
      </c>
      <c r="CD38" s="3">
        <v>14</v>
      </c>
      <c r="CE38" s="3">
        <v>10</v>
      </c>
      <c r="CF38" s="3">
        <v>31</v>
      </c>
      <c r="CG38" s="3">
        <v>1</v>
      </c>
      <c r="CH38" s="3">
        <v>2</v>
      </c>
    </row>
    <row r="39" spans="1:86" ht="43.2" x14ac:dyDescent="0.3">
      <c r="A39" s="5" t="s">
        <v>287</v>
      </c>
      <c r="B39" s="3" t="s">
        <v>288</v>
      </c>
      <c r="C39" s="3">
        <v>129</v>
      </c>
      <c r="D39" s="3">
        <v>1</v>
      </c>
      <c r="E39" s="3">
        <v>0</v>
      </c>
      <c r="F39" s="3">
        <v>0</v>
      </c>
      <c r="G39" s="3">
        <v>2</v>
      </c>
      <c r="H39" s="3">
        <v>0</v>
      </c>
      <c r="I39" s="3">
        <v>0</v>
      </c>
      <c r="J39" s="3">
        <v>1</v>
      </c>
      <c r="K39" s="3">
        <v>1</v>
      </c>
      <c r="L39" s="3">
        <v>0</v>
      </c>
      <c r="M39" s="3">
        <v>0</v>
      </c>
      <c r="N39" s="3">
        <v>1</v>
      </c>
      <c r="O39" s="3">
        <v>0</v>
      </c>
      <c r="P39" s="3">
        <v>0</v>
      </c>
      <c r="Q39" s="3">
        <v>1</v>
      </c>
      <c r="R39" s="3">
        <v>0</v>
      </c>
      <c r="S39" s="3">
        <v>0</v>
      </c>
      <c r="T39" s="3">
        <v>0</v>
      </c>
      <c r="U39" s="3">
        <v>0</v>
      </c>
      <c r="V39" s="3">
        <v>3</v>
      </c>
      <c r="W39" s="3">
        <v>0</v>
      </c>
      <c r="X39" s="3">
        <v>4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17</v>
      </c>
      <c r="AH39" s="3">
        <v>2</v>
      </c>
      <c r="AI39" s="3">
        <v>2</v>
      </c>
      <c r="AJ39" s="3">
        <v>0</v>
      </c>
      <c r="AK39" s="3">
        <v>8</v>
      </c>
      <c r="AL39" s="3">
        <v>0</v>
      </c>
      <c r="AM39" s="3">
        <v>0</v>
      </c>
      <c r="AN39" s="3">
        <v>6</v>
      </c>
      <c r="AO39" s="3">
        <v>0</v>
      </c>
      <c r="AP39" s="3">
        <v>0</v>
      </c>
      <c r="AQ39" s="3">
        <v>0</v>
      </c>
      <c r="AR39" s="3">
        <v>1</v>
      </c>
      <c r="AS39" s="3">
        <v>1</v>
      </c>
      <c r="AT39" s="3">
        <v>0</v>
      </c>
      <c r="AU39" s="3">
        <v>0</v>
      </c>
      <c r="AV39" s="3">
        <v>5</v>
      </c>
      <c r="AW39" s="3">
        <v>0</v>
      </c>
      <c r="AX39" s="3">
        <v>0</v>
      </c>
      <c r="AY39" s="3">
        <v>1</v>
      </c>
      <c r="AZ39" s="3">
        <v>3</v>
      </c>
      <c r="BA39" s="3">
        <v>0</v>
      </c>
      <c r="BB39" s="3">
        <v>3</v>
      </c>
      <c r="BC39" s="3">
        <v>1</v>
      </c>
      <c r="BD39" s="3">
        <v>1</v>
      </c>
      <c r="BE39" s="3">
        <v>0</v>
      </c>
      <c r="BF39" s="3">
        <v>0</v>
      </c>
      <c r="BG39" s="3">
        <v>1</v>
      </c>
      <c r="BH39" s="3">
        <v>0</v>
      </c>
      <c r="BI39" s="3">
        <v>0</v>
      </c>
      <c r="BJ39" s="3">
        <v>0</v>
      </c>
      <c r="BK39" s="3">
        <v>0</v>
      </c>
      <c r="BL39" s="3">
        <v>0</v>
      </c>
      <c r="BM39" s="3">
        <v>0</v>
      </c>
      <c r="BN39" s="3">
        <v>0</v>
      </c>
      <c r="BO39" s="3">
        <v>0</v>
      </c>
      <c r="BP39" s="3">
        <v>2</v>
      </c>
      <c r="BQ39" s="3">
        <v>2</v>
      </c>
      <c r="BR39" s="3">
        <v>0</v>
      </c>
      <c r="BS39" s="3">
        <v>0</v>
      </c>
      <c r="BT39" s="3">
        <v>0</v>
      </c>
      <c r="BU39" s="3">
        <v>7</v>
      </c>
      <c r="BV39" s="3">
        <v>22</v>
      </c>
      <c r="BW39" s="3">
        <v>8</v>
      </c>
      <c r="BX39" s="3">
        <v>5</v>
      </c>
      <c r="BY39" s="3">
        <v>0</v>
      </c>
      <c r="BZ39" s="3">
        <v>1</v>
      </c>
      <c r="CA39" s="3">
        <v>0</v>
      </c>
      <c r="CB39" s="3">
        <v>3</v>
      </c>
      <c r="CC39" s="3">
        <v>0</v>
      </c>
      <c r="CD39" s="3">
        <v>2</v>
      </c>
      <c r="CE39" s="3">
        <v>0</v>
      </c>
      <c r="CF39" s="3">
        <v>0</v>
      </c>
      <c r="CG39" s="3">
        <v>0</v>
      </c>
      <c r="CH39" s="3">
        <v>0</v>
      </c>
    </row>
    <row r="40" spans="1:86" ht="43.2" x14ac:dyDescent="0.3">
      <c r="A40" s="5" t="s">
        <v>289</v>
      </c>
      <c r="B40" s="3" t="s">
        <v>290</v>
      </c>
      <c r="C40" s="3">
        <v>295504</v>
      </c>
      <c r="D40" s="3">
        <v>2249</v>
      </c>
      <c r="E40" s="3">
        <v>1263</v>
      </c>
      <c r="F40" s="3">
        <v>923</v>
      </c>
      <c r="G40" s="3">
        <v>7546</v>
      </c>
      <c r="H40" s="3">
        <v>1473</v>
      </c>
      <c r="I40" s="3">
        <v>2593</v>
      </c>
      <c r="J40" s="3">
        <v>2983</v>
      </c>
      <c r="K40" s="3">
        <v>3564</v>
      </c>
      <c r="L40" s="3">
        <v>1421</v>
      </c>
      <c r="M40" s="3">
        <v>3264</v>
      </c>
      <c r="N40" s="3">
        <v>1166</v>
      </c>
      <c r="O40" s="3">
        <v>1696</v>
      </c>
      <c r="P40" s="3">
        <v>973</v>
      </c>
      <c r="Q40" s="3">
        <v>6973</v>
      </c>
      <c r="R40" s="3">
        <v>2046</v>
      </c>
      <c r="S40" s="3">
        <v>833</v>
      </c>
      <c r="T40" s="3">
        <v>1294</v>
      </c>
      <c r="U40" s="3">
        <v>592</v>
      </c>
      <c r="V40" s="3">
        <v>10823</v>
      </c>
      <c r="W40" s="3">
        <v>589</v>
      </c>
      <c r="X40" s="3">
        <v>6658</v>
      </c>
      <c r="Y40" s="3">
        <v>2199</v>
      </c>
      <c r="Z40" s="3">
        <v>2160</v>
      </c>
      <c r="AA40" s="3">
        <v>1473</v>
      </c>
      <c r="AB40" s="3">
        <v>1268</v>
      </c>
      <c r="AC40" s="3">
        <v>2753</v>
      </c>
      <c r="AD40" s="3">
        <v>1066</v>
      </c>
      <c r="AE40" s="3">
        <v>2366</v>
      </c>
      <c r="AF40" s="3">
        <v>1981</v>
      </c>
      <c r="AG40" s="3">
        <v>35106</v>
      </c>
      <c r="AH40" s="3">
        <v>2793</v>
      </c>
      <c r="AI40" s="3">
        <v>6914</v>
      </c>
      <c r="AJ40" s="3">
        <v>1217</v>
      </c>
      <c r="AK40" s="3">
        <v>25335</v>
      </c>
      <c r="AL40" s="3">
        <v>755</v>
      </c>
      <c r="AM40" s="3">
        <v>1744</v>
      </c>
      <c r="AN40" s="3">
        <v>14883</v>
      </c>
      <c r="AO40" s="3">
        <v>1051</v>
      </c>
      <c r="AP40" s="3">
        <v>4252</v>
      </c>
      <c r="AQ40" s="3">
        <v>744</v>
      </c>
      <c r="AR40" s="3">
        <v>1518</v>
      </c>
      <c r="AS40" s="3">
        <v>2919</v>
      </c>
      <c r="AT40" s="3">
        <v>1464</v>
      </c>
      <c r="AU40" s="3">
        <v>2088</v>
      </c>
      <c r="AV40" s="3">
        <v>1859</v>
      </c>
      <c r="AW40" s="3">
        <v>2517</v>
      </c>
      <c r="AX40" s="3">
        <v>1622</v>
      </c>
      <c r="AY40" s="3">
        <v>2039</v>
      </c>
      <c r="AZ40" s="3">
        <v>7725</v>
      </c>
      <c r="BA40" s="3">
        <v>3759</v>
      </c>
      <c r="BB40" s="3">
        <v>4682</v>
      </c>
      <c r="BC40" s="3">
        <v>6098</v>
      </c>
      <c r="BD40" s="3">
        <v>3809</v>
      </c>
      <c r="BE40" s="3">
        <v>6085</v>
      </c>
      <c r="BF40" s="3">
        <v>5738</v>
      </c>
      <c r="BG40" s="3">
        <v>5531</v>
      </c>
      <c r="BH40" s="3">
        <v>10956</v>
      </c>
      <c r="BI40" s="3">
        <v>3806</v>
      </c>
      <c r="BJ40" s="3">
        <v>3652</v>
      </c>
      <c r="BK40" s="3">
        <v>778</v>
      </c>
      <c r="BL40" s="3">
        <v>3784</v>
      </c>
      <c r="BM40" s="3">
        <v>1365</v>
      </c>
      <c r="BN40" s="3">
        <v>845</v>
      </c>
      <c r="BO40" s="3">
        <v>1684</v>
      </c>
      <c r="BP40" s="3">
        <v>2920</v>
      </c>
      <c r="BQ40" s="3">
        <v>10641</v>
      </c>
      <c r="BR40" s="3">
        <v>3831</v>
      </c>
      <c r="BS40" s="3">
        <v>7293</v>
      </c>
      <c r="BT40" s="3">
        <v>2593</v>
      </c>
      <c r="BU40" s="3">
        <v>47328</v>
      </c>
      <c r="BV40" s="3">
        <v>74834</v>
      </c>
      <c r="BW40" s="3">
        <v>27012</v>
      </c>
      <c r="BX40" s="3">
        <v>14902</v>
      </c>
      <c r="BY40" s="3">
        <v>3319</v>
      </c>
      <c r="BZ40" s="3">
        <v>3715</v>
      </c>
      <c r="CA40" s="3">
        <v>2743</v>
      </c>
      <c r="CB40" s="3">
        <v>25830</v>
      </c>
      <c r="CC40" s="3">
        <v>3882</v>
      </c>
      <c r="CD40" s="3">
        <v>5300</v>
      </c>
      <c r="CE40" s="3">
        <v>2867</v>
      </c>
      <c r="CF40" s="3">
        <v>3765</v>
      </c>
      <c r="CG40" s="3">
        <v>3195</v>
      </c>
      <c r="CH40" s="3">
        <v>2761</v>
      </c>
    </row>
    <row r="41" spans="1:86" x14ac:dyDescent="0.3">
      <c r="A41" s="5" t="s">
        <v>291</v>
      </c>
      <c r="B41" s="3" t="s">
        <v>292</v>
      </c>
      <c r="C41" s="3">
        <v>40856</v>
      </c>
      <c r="D41" s="3">
        <v>391</v>
      </c>
      <c r="E41" s="3">
        <v>610</v>
      </c>
      <c r="F41" s="3">
        <v>439</v>
      </c>
      <c r="G41" s="3">
        <v>1723</v>
      </c>
      <c r="H41" s="3">
        <v>875</v>
      </c>
      <c r="I41" s="3">
        <v>1610</v>
      </c>
      <c r="J41" s="3">
        <v>965</v>
      </c>
      <c r="K41" s="3">
        <v>1772</v>
      </c>
      <c r="L41" s="3">
        <v>1012</v>
      </c>
      <c r="M41" s="3">
        <v>827</v>
      </c>
      <c r="N41" s="3">
        <v>790</v>
      </c>
      <c r="O41" s="3">
        <v>1057</v>
      </c>
      <c r="P41" s="3">
        <v>501</v>
      </c>
      <c r="Q41" s="3">
        <v>1662</v>
      </c>
      <c r="R41" s="3">
        <v>633</v>
      </c>
      <c r="S41" s="3">
        <v>505</v>
      </c>
      <c r="T41" s="3">
        <v>599</v>
      </c>
      <c r="U41" s="3">
        <v>0</v>
      </c>
      <c r="V41" s="3">
        <v>727</v>
      </c>
      <c r="W41" s="3">
        <v>369</v>
      </c>
      <c r="X41" s="3">
        <v>3059</v>
      </c>
      <c r="Y41" s="3">
        <v>1443</v>
      </c>
      <c r="Z41" s="3">
        <v>394</v>
      </c>
      <c r="AA41" s="3">
        <v>573</v>
      </c>
      <c r="AB41" s="3">
        <v>444</v>
      </c>
      <c r="AC41" s="3">
        <v>685</v>
      </c>
      <c r="AD41" s="3">
        <v>635</v>
      </c>
      <c r="AE41" s="3">
        <v>1093</v>
      </c>
      <c r="AF41" s="3">
        <v>1194</v>
      </c>
      <c r="AG41" s="3">
        <v>6267</v>
      </c>
      <c r="AH41" s="3">
        <v>700</v>
      </c>
      <c r="AI41" s="3">
        <v>1838</v>
      </c>
      <c r="AJ41" s="3">
        <v>820</v>
      </c>
      <c r="AK41" s="3">
        <v>1648</v>
      </c>
      <c r="AL41" s="3">
        <v>379</v>
      </c>
      <c r="AM41" s="3">
        <v>451</v>
      </c>
      <c r="AN41" s="3">
        <v>2112</v>
      </c>
      <c r="AO41" s="3">
        <v>704</v>
      </c>
      <c r="AP41" s="3">
        <v>1157</v>
      </c>
      <c r="AQ41" s="3">
        <v>246</v>
      </c>
      <c r="AR41" s="3">
        <v>589</v>
      </c>
      <c r="AS41" s="3">
        <v>422</v>
      </c>
      <c r="AT41" s="3">
        <v>558</v>
      </c>
      <c r="AU41" s="3">
        <v>1042</v>
      </c>
      <c r="AV41" s="3">
        <v>454</v>
      </c>
      <c r="AW41" s="3">
        <v>546</v>
      </c>
      <c r="AX41" s="3">
        <v>449</v>
      </c>
      <c r="AY41" s="3">
        <v>104</v>
      </c>
      <c r="AZ41" s="3">
        <v>809</v>
      </c>
      <c r="BA41" s="3">
        <v>551</v>
      </c>
      <c r="BB41" s="3">
        <v>2815</v>
      </c>
      <c r="BC41" s="3">
        <v>3558</v>
      </c>
      <c r="BD41" s="3">
        <v>1303</v>
      </c>
      <c r="BE41" s="3">
        <v>3480</v>
      </c>
      <c r="BF41" s="3">
        <v>3201</v>
      </c>
      <c r="BG41" s="3">
        <v>2649</v>
      </c>
      <c r="BH41" s="3">
        <v>1814</v>
      </c>
      <c r="BI41" s="3">
        <v>617</v>
      </c>
      <c r="BJ41" s="3">
        <v>382</v>
      </c>
      <c r="BK41" s="3">
        <v>469</v>
      </c>
      <c r="BL41" s="3">
        <v>989</v>
      </c>
      <c r="BM41" s="3">
        <v>1069</v>
      </c>
      <c r="BN41" s="3">
        <v>348</v>
      </c>
      <c r="BO41" s="3">
        <v>609</v>
      </c>
      <c r="BP41" s="3">
        <v>811</v>
      </c>
      <c r="BQ41" s="3">
        <v>1985</v>
      </c>
      <c r="BR41" s="3">
        <v>1982</v>
      </c>
      <c r="BS41" s="3">
        <v>3279</v>
      </c>
      <c r="BT41" s="3">
        <v>1337</v>
      </c>
      <c r="BU41" s="3">
        <v>6098</v>
      </c>
      <c r="BV41" s="3">
        <v>5200</v>
      </c>
      <c r="BW41" s="3">
        <v>4351</v>
      </c>
      <c r="BX41" s="3">
        <v>1100</v>
      </c>
      <c r="BY41" s="3">
        <v>2040</v>
      </c>
      <c r="BZ41" s="3">
        <v>2236</v>
      </c>
      <c r="CA41" s="3">
        <v>1631</v>
      </c>
      <c r="CB41" s="3">
        <v>1825</v>
      </c>
      <c r="CC41" s="3">
        <v>183</v>
      </c>
      <c r="CD41" s="3">
        <v>436</v>
      </c>
      <c r="CE41" s="3">
        <v>1289</v>
      </c>
      <c r="CF41" s="3">
        <v>1460</v>
      </c>
      <c r="CG41" s="3">
        <v>1357</v>
      </c>
      <c r="CH41" s="3">
        <v>944</v>
      </c>
    </row>
    <row r="42" spans="1:86" x14ac:dyDescent="0.3">
      <c r="A42" s="5" t="s">
        <v>293</v>
      </c>
      <c r="B42" s="3" t="s">
        <v>294</v>
      </c>
      <c r="C42" s="3">
        <v>205989</v>
      </c>
      <c r="D42" s="3">
        <v>1586</v>
      </c>
      <c r="E42" s="3">
        <v>544</v>
      </c>
      <c r="F42" s="3">
        <v>396</v>
      </c>
      <c r="G42" s="3">
        <v>4157</v>
      </c>
      <c r="H42" s="3">
        <v>316</v>
      </c>
      <c r="I42" s="3">
        <v>620</v>
      </c>
      <c r="J42" s="3">
        <v>1411</v>
      </c>
      <c r="K42" s="3">
        <v>1359</v>
      </c>
      <c r="L42" s="3">
        <v>269</v>
      </c>
      <c r="M42" s="3">
        <v>1915</v>
      </c>
      <c r="N42" s="3">
        <v>249</v>
      </c>
      <c r="O42" s="3">
        <v>491</v>
      </c>
      <c r="P42" s="3">
        <v>380</v>
      </c>
      <c r="Q42" s="3">
        <v>4203</v>
      </c>
      <c r="R42" s="3">
        <v>1267</v>
      </c>
      <c r="S42" s="3">
        <v>279</v>
      </c>
      <c r="T42" s="3">
        <v>529</v>
      </c>
      <c r="U42" s="3">
        <v>570</v>
      </c>
      <c r="V42" s="3">
        <v>7838</v>
      </c>
      <c r="W42" s="3">
        <v>180</v>
      </c>
      <c r="X42" s="3">
        <v>3010</v>
      </c>
      <c r="Y42" s="3">
        <v>529</v>
      </c>
      <c r="Z42" s="3">
        <v>1579</v>
      </c>
      <c r="AA42" s="3">
        <v>779</v>
      </c>
      <c r="AB42" s="3">
        <v>705</v>
      </c>
      <c r="AC42" s="3">
        <v>1732</v>
      </c>
      <c r="AD42" s="3">
        <v>337</v>
      </c>
      <c r="AE42" s="3">
        <v>1083</v>
      </c>
      <c r="AF42" s="3">
        <v>547</v>
      </c>
      <c r="AG42" s="3">
        <v>20610</v>
      </c>
      <c r="AH42" s="3">
        <v>1711</v>
      </c>
      <c r="AI42" s="3">
        <v>4254</v>
      </c>
      <c r="AJ42" s="3">
        <v>136</v>
      </c>
      <c r="AK42" s="3">
        <v>19572</v>
      </c>
      <c r="AL42" s="3">
        <v>302</v>
      </c>
      <c r="AM42" s="3">
        <v>887</v>
      </c>
      <c r="AN42" s="3">
        <v>10233</v>
      </c>
      <c r="AO42" s="3">
        <v>250</v>
      </c>
      <c r="AP42" s="3">
        <v>2484</v>
      </c>
      <c r="AQ42" s="3">
        <v>399</v>
      </c>
      <c r="AR42" s="3">
        <v>766</v>
      </c>
      <c r="AS42" s="3">
        <v>2086</v>
      </c>
      <c r="AT42" s="3">
        <v>759</v>
      </c>
      <c r="AU42" s="3">
        <v>799</v>
      </c>
      <c r="AV42" s="3">
        <v>1261</v>
      </c>
      <c r="AW42" s="3">
        <v>1327</v>
      </c>
      <c r="AX42" s="3">
        <v>687</v>
      </c>
      <c r="AY42" s="3">
        <v>1477</v>
      </c>
      <c r="AZ42" s="3">
        <v>5476</v>
      </c>
      <c r="BA42" s="3">
        <v>2770</v>
      </c>
      <c r="BB42" s="3">
        <v>860</v>
      </c>
      <c r="BC42" s="3">
        <v>1474</v>
      </c>
      <c r="BD42" s="3">
        <v>1626</v>
      </c>
      <c r="BE42" s="3">
        <v>830</v>
      </c>
      <c r="BF42" s="3">
        <v>866</v>
      </c>
      <c r="BG42" s="3">
        <v>1035</v>
      </c>
      <c r="BH42" s="3">
        <v>8113</v>
      </c>
      <c r="BI42" s="3">
        <v>2990</v>
      </c>
      <c r="BJ42" s="3">
        <v>3083</v>
      </c>
      <c r="BK42" s="3">
        <v>219</v>
      </c>
      <c r="BL42" s="3">
        <v>2168</v>
      </c>
      <c r="BM42" s="3">
        <v>126</v>
      </c>
      <c r="BN42" s="3">
        <v>352</v>
      </c>
      <c r="BO42" s="3">
        <v>958</v>
      </c>
      <c r="BP42" s="3">
        <v>1638</v>
      </c>
      <c r="BQ42" s="3">
        <v>5326</v>
      </c>
      <c r="BR42" s="3">
        <v>742</v>
      </c>
      <c r="BS42" s="3">
        <v>1692</v>
      </c>
      <c r="BT42" s="3">
        <v>789</v>
      </c>
      <c r="BU42" s="3">
        <v>27306</v>
      </c>
      <c r="BV42" s="3">
        <v>54784</v>
      </c>
      <c r="BW42" s="3">
        <v>18955</v>
      </c>
      <c r="BX42" s="3">
        <v>11285</v>
      </c>
      <c r="BY42" s="3">
        <v>947</v>
      </c>
      <c r="BZ42" s="3">
        <v>1042</v>
      </c>
      <c r="CA42" s="3">
        <v>793</v>
      </c>
      <c r="CB42" s="3">
        <v>21481</v>
      </c>
      <c r="CC42" s="3">
        <v>3296</v>
      </c>
      <c r="CD42" s="3">
        <v>3914</v>
      </c>
      <c r="CE42" s="3">
        <v>1167</v>
      </c>
      <c r="CF42" s="3">
        <v>1298</v>
      </c>
      <c r="CG42" s="3">
        <v>1539</v>
      </c>
      <c r="CH42" s="3">
        <v>1546</v>
      </c>
    </row>
    <row r="43" spans="1:86" ht="28.8" x14ac:dyDescent="0.3">
      <c r="A43" s="5" t="s">
        <v>295</v>
      </c>
      <c r="B43" s="3" t="s">
        <v>296</v>
      </c>
      <c r="C43" s="3">
        <v>166004</v>
      </c>
      <c r="D43" s="3">
        <v>666</v>
      </c>
      <c r="E43" s="3">
        <v>454</v>
      </c>
      <c r="F43" s="3">
        <v>286</v>
      </c>
      <c r="G43" s="3">
        <v>2309</v>
      </c>
      <c r="H43" s="3">
        <v>545</v>
      </c>
      <c r="I43" s="3">
        <v>938</v>
      </c>
      <c r="J43" s="3">
        <v>1774</v>
      </c>
      <c r="K43" s="3">
        <v>1939</v>
      </c>
      <c r="L43" s="3">
        <v>720</v>
      </c>
      <c r="M43" s="3">
        <v>1852</v>
      </c>
      <c r="N43" s="3">
        <v>603</v>
      </c>
      <c r="O43" s="3">
        <v>741</v>
      </c>
      <c r="P43" s="3">
        <v>398</v>
      </c>
      <c r="Q43" s="3">
        <v>1156</v>
      </c>
      <c r="R43" s="3">
        <v>774</v>
      </c>
      <c r="S43" s="3">
        <v>305</v>
      </c>
      <c r="T43" s="3">
        <v>383</v>
      </c>
      <c r="U43" s="3">
        <v>283</v>
      </c>
      <c r="V43" s="3">
        <v>6248</v>
      </c>
      <c r="W43" s="3">
        <v>296</v>
      </c>
      <c r="X43" s="3">
        <v>3479</v>
      </c>
      <c r="Y43" s="3">
        <v>1035</v>
      </c>
      <c r="Z43" s="3">
        <v>424</v>
      </c>
      <c r="AA43" s="3">
        <v>651</v>
      </c>
      <c r="AB43" s="3">
        <v>386</v>
      </c>
      <c r="AC43" s="3">
        <v>556</v>
      </c>
      <c r="AD43" s="3">
        <v>363</v>
      </c>
      <c r="AE43" s="3">
        <v>749</v>
      </c>
      <c r="AF43" s="3">
        <v>611</v>
      </c>
      <c r="AG43" s="3">
        <v>22039</v>
      </c>
      <c r="AH43" s="3">
        <v>958</v>
      </c>
      <c r="AI43" s="3">
        <v>2556</v>
      </c>
      <c r="AJ43" s="3">
        <v>344</v>
      </c>
      <c r="AK43" s="3">
        <v>8132</v>
      </c>
      <c r="AL43" s="3">
        <v>345</v>
      </c>
      <c r="AM43" s="3">
        <v>752</v>
      </c>
      <c r="AN43" s="3">
        <v>3782</v>
      </c>
      <c r="AO43" s="3">
        <v>351</v>
      </c>
      <c r="AP43" s="3">
        <v>1510</v>
      </c>
      <c r="AQ43" s="3">
        <v>498</v>
      </c>
      <c r="AR43" s="3">
        <v>954</v>
      </c>
      <c r="AS43" s="3">
        <v>1880</v>
      </c>
      <c r="AT43" s="3">
        <v>691</v>
      </c>
      <c r="AU43" s="3">
        <v>991</v>
      </c>
      <c r="AV43" s="3">
        <v>1077</v>
      </c>
      <c r="AW43" s="3">
        <v>1680</v>
      </c>
      <c r="AX43" s="3">
        <v>1218</v>
      </c>
      <c r="AY43" s="3">
        <v>1160</v>
      </c>
      <c r="AZ43" s="3">
        <v>4136</v>
      </c>
      <c r="BA43" s="3">
        <v>1905</v>
      </c>
      <c r="BB43" s="3">
        <v>1964</v>
      </c>
      <c r="BC43" s="3">
        <v>2461</v>
      </c>
      <c r="BD43" s="3">
        <v>1791</v>
      </c>
      <c r="BE43" s="3">
        <v>1697</v>
      </c>
      <c r="BF43" s="3">
        <v>1645</v>
      </c>
      <c r="BG43" s="3">
        <v>1496</v>
      </c>
      <c r="BH43" s="3">
        <v>3214</v>
      </c>
      <c r="BI43" s="3">
        <v>2160</v>
      </c>
      <c r="BJ43" s="3">
        <v>1349</v>
      </c>
      <c r="BK43" s="3">
        <v>204</v>
      </c>
      <c r="BL43" s="3">
        <v>1252</v>
      </c>
      <c r="BM43" s="3">
        <v>340</v>
      </c>
      <c r="BN43" s="3">
        <v>333</v>
      </c>
      <c r="BO43" s="3">
        <v>627</v>
      </c>
      <c r="BP43" s="3">
        <v>1237</v>
      </c>
      <c r="BQ43" s="3">
        <v>3834</v>
      </c>
      <c r="BR43" s="3">
        <v>1108</v>
      </c>
      <c r="BS43" s="3">
        <v>1825</v>
      </c>
      <c r="BT43" s="3">
        <v>844</v>
      </c>
      <c r="BU43" s="3">
        <v>22215</v>
      </c>
      <c r="BV43" s="3">
        <v>11329</v>
      </c>
      <c r="BW43" s="3">
        <v>4069</v>
      </c>
      <c r="BX43" s="3">
        <v>2543</v>
      </c>
      <c r="BY43" s="3">
        <v>822</v>
      </c>
      <c r="BZ43" s="3">
        <v>927</v>
      </c>
      <c r="CA43" s="3">
        <v>1204</v>
      </c>
      <c r="CB43" s="3">
        <v>5163</v>
      </c>
      <c r="CC43" s="3">
        <v>884</v>
      </c>
      <c r="CD43" s="3">
        <v>2540</v>
      </c>
      <c r="CE43" s="3">
        <v>787</v>
      </c>
      <c r="CF43" s="3">
        <v>1369</v>
      </c>
      <c r="CG43" s="3">
        <v>922</v>
      </c>
      <c r="CH43" s="3">
        <v>973</v>
      </c>
    </row>
    <row r="44" spans="1:86" x14ac:dyDescent="0.3">
      <c r="A44" s="5" t="s">
        <v>291</v>
      </c>
      <c r="B44" s="3" t="s">
        <v>297</v>
      </c>
      <c r="C44" s="3">
        <v>18444</v>
      </c>
      <c r="D44" s="3">
        <v>102</v>
      </c>
      <c r="E44" s="3">
        <v>182</v>
      </c>
      <c r="F44" s="3">
        <v>127</v>
      </c>
      <c r="G44" s="3">
        <v>409</v>
      </c>
      <c r="H44" s="3">
        <v>284</v>
      </c>
      <c r="I44" s="3">
        <v>560</v>
      </c>
      <c r="J44" s="3">
        <v>545</v>
      </c>
      <c r="K44" s="3">
        <v>886</v>
      </c>
      <c r="L44" s="3">
        <v>489</v>
      </c>
      <c r="M44" s="3">
        <v>431</v>
      </c>
      <c r="N44" s="3">
        <v>390</v>
      </c>
      <c r="O44" s="3">
        <v>429</v>
      </c>
      <c r="P44" s="3">
        <v>196</v>
      </c>
      <c r="Q44" s="3">
        <v>225</v>
      </c>
      <c r="R44" s="3">
        <v>224</v>
      </c>
      <c r="S44" s="3">
        <v>187</v>
      </c>
      <c r="T44" s="3">
        <v>209</v>
      </c>
      <c r="U44" s="3">
        <v>0</v>
      </c>
      <c r="V44" s="3">
        <v>359</v>
      </c>
      <c r="W44" s="3">
        <v>180</v>
      </c>
      <c r="X44" s="3">
        <v>1437</v>
      </c>
      <c r="Y44" s="3">
        <v>649</v>
      </c>
      <c r="Z44" s="3">
        <v>36</v>
      </c>
      <c r="AA44" s="3">
        <v>276</v>
      </c>
      <c r="AB44" s="3">
        <v>147</v>
      </c>
      <c r="AC44" s="3">
        <v>92</v>
      </c>
      <c r="AD44" s="3">
        <v>184</v>
      </c>
      <c r="AE44" s="3">
        <v>291</v>
      </c>
      <c r="AF44" s="3">
        <v>335</v>
      </c>
      <c r="AG44" s="3">
        <v>3547</v>
      </c>
      <c r="AH44" s="3">
        <v>187</v>
      </c>
      <c r="AI44" s="3">
        <v>517</v>
      </c>
      <c r="AJ44" s="3">
        <v>229</v>
      </c>
      <c r="AK44" s="3">
        <v>288</v>
      </c>
      <c r="AL44" s="3">
        <v>154</v>
      </c>
      <c r="AM44" s="3">
        <v>128</v>
      </c>
      <c r="AN44" s="3">
        <v>372</v>
      </c>
      <c r="AO44" s="3">
        <v>217</v>
      </c>
      <c r="AP44" s="3">
        <v>420</v>
      </c>
      <c r="AQ44" s="3">
        <v>165</v>
      </c>
      <c r="AR44" s="3">
        <v>348</v>
      </c>
      <c r="AS44" s="3">
        <v>275</v>
      </c>
      <c r="AT44" s="3">
        <v>277</v>
      </c>
      <c r="AU44" s="3">
        <v>490</v>
      </c>
      <c r="AV44" s="3">
        <v>279</v>
      </c>
      <c r="AW44" s="3">
        <v>334</v>
      </c>
      <c r="AX44" s="3">
        <v>291</v>
      </c>
      <c r="AY44" s="3">
        <v>39</v>
      </c>
      <c r="AZ44" s="3">
        <v>404</v>
      </c>
      <c r="BA44" s="3">
        <v>247</v>
      </c>
      <c r="BB44" s="3">
        <v>1295</v>
      </c>
      <c r="BC44" s="3">
        <v>1491</v>
      </c>
      <c r="BD44" s="3">
        <v>596</v>
      </c>
      <c r="BE44" s="3">
        <v>1042</v>
      </c>
      <c r="BF44" s="3">
        <v>879</v>
      </c>
      <c r="BG44" s="3">
        <v>676</v>
      </c>
      <c r="BH44" s="3">
        <v>328</v>
      </c>
      <c r="BI44" s="3">
        <v>280</v>
      </c>
      <c r="BJ44" s="3">
        <v>96</v>
      </c>
      <c r="BK44" s="3">
        <v>131</v>
      </c>
      <c r="BL44" s="3">
        <v>366</v>
      </c>
      <c r="BM44" s="3">
        <v>278</v>
      </c>
      <c r="BN44" s="3">
        <v>115</v>
      </c>
      <c r="BO44" s="3">
        <v>167</v>
      </c>
      <c r="BP44" s="3">
        <v>303</v>
      </c>
      <c r="BQ44" s="3">
        <v>935</v>
      </c>
      <c r="BR44" s="3">
        <v>719</v>
      </c>
      <c r="BS44" s="3">
        <v>972</v>
      </c>
      <c r="BT44" s="3">
        <v>528</v>
      </c>
      <c r="BU44" s="3">
        <v>2657</v>
      </c>
      <c r="BV44" s="3">
        <v>649</v>
      </c>
      <c r="BW44" s="3">
        <v>494</v>
      </c>
      <c r="BX44" s="3">
        <v>114</v>
      </c>
      <c r="BY44" s="3">
        <v>488</v>
      </c>
      <c r="BZ44" s="3">
        <v>554</v>
      </c>
      <c r="CA44" s="3">
        <v>672</v>
      </c>
      <c r="CB44" s="3">
        <v>188</v>
      </c>
      <c r="CC44" s="3">
        <v>36</v>
      </c>
      <c r="CD44" s="3">
        <v>167</v>
      </c>
      <c r="CE44" s="3">
        <v>289</v>
      </c>
      <c r="CF44" s="3">
        <v>493</v>
      </c>
      <c r="CG44" s="3">
        <v>344</v>
      </c>
      <c r="CH44" s="3">
        <v>263</v>
      </c>
    </row>
    <row r="45" spans="1:86" x14ac:dyDescent="0.3">
      <c r="A45" s="5" t="s">
        <v>293</v>
      </c>
      <c r="B45" s="3" t="s">
        <v>298</v>
      </c>
      <c r="C45" s="3">
        <v>132755</v>
      </c>
      <c r="D45" s="3">
        <v>477</v>
      </c>
      <c r="E45" s="3">
        <v>211</v>
      </c>
      <c r="F45" s="3">
        <v>127</v>
      </c>
      <c r="G45" s="3">
        <v>1393</v>
      </c>
      <c r="H45" s="3">
        <v>139</v>
      </c>
      <c r="I45" s="3">
        <v>228</v>
      </c>
      <c r="J45" s="3">
        <v>942</v>
      </c>
      <c r="K45" s="3">
        <v>886</v>
      </c>
      <c r="L45" s="3">
        <v>169</v>
      </c>
      <c r="M45" s="3">
        <v>1193</v>
      </c>
      <c r="N45" s="3">
        <v>166</v>
      </c>
      <c r="O45" s="3">
        <v>246</v>
      </c>
      <c r="P45" s="3">
        <v>180</v>
      </c>
      <c r="Q45" s="3">
        <v>774</v>
      </c>
      <c r="R45" s="3">
        <v>514</v>
      </c>
      <c r="S45" s="3">
        <v>106</v>
      </c>
      <c r="T45" s="3">
        <v>144</v>
      </c>
      <c r="U45" s="3">
        <v>263</v>
      </c>
      <c r="V45" s="3">
        <v>4831</v>
      </c>
      <c r="W45" s="3">
        <v>103</v>
      </c>
      <c r="X45" s="3">
        <v>1755</v>
      </c>
      <c r="Y45" s="3">
        <v>289</v>
      </c>
      <c r="Z45" s="3">
        <v>298</v>
      </c>
      <c r="AA45" s="3">
        <v>325</v>
      </c>
      <c r="AB45" s="3">
        <v>206</v>
      </c>
      <c r="AC45" s="3">
        <v>313</v>
      </c>
      <c r="AD45" s="3">
        <v>138</v>
      </c>
      <c r="AE45" s="3">
        <v>359</v>
      </c>
      <c r="AF45" s="3">
        <v>193</v>
      </c>
      <c r="AG45" s="3">
        <v>14052</v>
      </c>
      <c r="AH45" s="3">
        <v>678</v>
      </c>
      <c r="AI45" s="3">
        <v>1795</v>
      </c>
      <c r="AJ45" s="3">
        <v>55</v>
      </c>
      <c r="AK45" s="3">
        <v>7116</v>
      </c>
      <c r="AL45" s="3">
        <v>170</v>
      </c>
      <c r="AM45" s="3">
        <v>334</v>
      </c>
      <c r="AN45" s="3">
        <v>2705</v>
      </c>
      <c r="AO45" s="3">
        <v>85</v>
      </c>
      <c r="AP45" s="3">
        <v>685</v>
      </c>
      <c r="AQ45" s="3">
        <v>290</v>
      </c>
      <c r="AR45" s="3">
        <v>546</v>
      </c>
      <c r="AS45" s="3">
        <v>1388</v>
      </c>
      <c r="AT45" s="3">
        <v>353</v>
      </c>
      <c r="AU45" s="3">
        <v>384</v>
      </c>
      <c r="AV45" s="3">
        <v>748</v>
      </c>
      <c r="AW45" s="3">
        <v>848</v>
      </c>
      <c r="AX45" s="3">
        <v>518</v>
      </c>
      <c r="AY45" s="3">
        <v>1015</v>
      </c>
      <c r="AZ45" s="3">
        <v>3358</v>
      </c>
      <c r="BA45" s="3">
        <v>1538</v>
      </c>
      <c r="BB45" s="3">
        <v>463</v>
      </c>
      <c r="BC45" s="3">
        <v>727</v>
      </c>
      <c r="BD45" s="3">
        <v>1068</v>
      </c>
      <c r="BE45" s="3">
        <v>492</v>
      </c>
      <c r="BF45" s="3">
        <v>584</v>
      </c>
      <c r="BG45" s="3">
        <v>652</v>
      </c>
      <c r="BH45" s="3">
        <v>2672</v>
      </c>
      <c r="BI45" s="3">
        <v>1801</v>
      </c>
      <c r="BJ45" s="3">
        <v>1214</v>
      </c>
      <c r="BK45" s="3">
        <v>58</v>
      </c>
      <c r="BL45" s="3">
        <v>829</v>
      </c>
      <c r="BM45" s="3">
        <v>33</v>
      </c>
      <c r="BN45" s="3">
        <v>198</v>
      </c>
      <c r="BO45" s="3">
        <v>422</v>
      </c>
      <c r="BP45" s="3">
        <v>876</v>
      </c>
      <c r="BQ45" s="3">
        <v>2470</v>
      </c>
      <c r="BR45" s="3">
        <v>245</v>
      </c>
      <c r="BS45" s="3">
        <v>738</v>
      </c>
      <c r="BT45" s="3">
        <v>253</v>
      </c>
      <c r="BU45" s="3">
        <v>16029</v>
      </c>
      <c r="BV45" s="3">
        <v>9050</v>
      </c>
      <c r="BW45" s="3">
        <v>3197</v>
      </c>
      <c r="BX45" s="3">
        <v>2136</v>
      </c>
      <c r="BY45" s="3">
        <v>254</v>
      </c>
      <c r="BZ45" s="3">
        <v>274</v>
      </c>
      <c r="CA45" s="3">
        <v>438</v>
      </c>
      <c r="CB45" s="3">
        <v>4463</v>
      </c>
      <c r="CC45" s="3">
        <v>760</v>
      </c>
      <c r="CD45" s="3">
        <v>2090</v>
      </c>
      <c r="CE45" s="3">
        <v>379</v>
      </c>
      <c r="CF45" s="3">
        <v>708</v>
      </c>
      <c r="CG45" s="3">
        <v>514</v>
      </c>
      <c r="CH45" s="3">
        <v>638</v>
      </c>
    </row>
    <row r="46" spans="1:86" x14ac:dyDescent="0.3">
      <c r="A46" s="5" t="s">
        <v>299</v>
      </c>
      <c r="B46" s="3" t="s">
        <v>300</v>
      </c>
      <c r="C46" s="3">
        <v>111</v>
      </c>
      <c r="D46" s="3">
        <v>0</v>
      </c>
      <c r="E46" s="3">
        <v>0</v>
      </c>
      <c r="F46" s="3">
        <v>0</v>
      </c>
      <c r="G46" s="3">
        <v>3</v>
      </c>
      <c r="H46" s="3">
        <v>0</v>
      </c>
      <c r="I46" s="3">
        <v>0</v>
      </c>
      <c r="J46" s="3">
        <v>1</v>
      </c>
      <c r="K46" s="3">
        <v>2</v>
      </c>
      <c r="L46" s="3">
        <v>0</v>
      </c>
      <c r="M46" s="3">
        <v>4</v>
      </c>
      <c r="N46" s="3">
        <v>0</v>
      </c>
      <c r="O46" s="3">
        <v>1</v>
      </c>
      <c r="P46" s="3">
        <v>1</v>
      </c>
      <c r="Q46" s="3">
        <v>2</v>
      </c>
      <c r="R46" s="3">
        <v>0</v>
      </c>
      <c r="S46" s="3">
        <v>0</v>
      </c>
      <c r="T46" s="3">
        <v>1</v>
      </c>
      <c r="U46" s="3">
        <v>0</v>
      </c>
      <c r="V46" s="3">
        <v>1</v>
      </c>
      <c r="W46" s="3">
        <v>0</v>
      </c>
      <c r="X46" s="3">
        <v>3</v>
      </c>
      <c r="Y46" s="3">
        <v>0</v>
      </c>
      <c r="Z46" s="3">
        <v>1</v>
      </c>
      <c r="AA46" s="3">
        <v>0</v>
      </c>
      <c r="AB46" s="3">
        <v>0</v>
      </c>
      <c r="AC46" s="3">
        <v>0</v>
      </c>
      <c r="AD46" s="3">
        <v>0</v>
      </c>
      <c r="AE46" s="3">
        <v>1</v>
      </c>
      <c r="AF46" s="3">
        <v>1</v>
      </c>
      <c r="AG46" s="3">
        <v>24</v>
      </c>
      <c r="AH46" s="3">
        <v>0</v>
      </c>
      <c r="AI46" s="3">
        <v>0</v>
      </c>
      <c r="AJ46" s="3">
        <v>0</v>
      </c>
      <c r="AK46" s="3">
        <v>6</v>
      </c>
      <c r="AL46" s="3">
        <v>0</v>
      </c>
      <c r="AM46" s="3">
        <v>0</v>
      </c>
      <c r="AN46" s="3">
        <v>3</v>
      </c>
      <c r="AO46" s="3">
        <v>2</v>
      </c>
      <c r="AP46" s="3">
        <v>4</v>
      </c>
      <c r="AQ46" s="3">
        <v>0</v>
      </c>
      <c r="AR46" s="3">
        <v>1</v>
      </c>
      <c r="AS46" s="3">
        <v>0</v>
      </c>
      <c r="AT46" s="3">
        <v>1</v>
      </c>
      <c r="AU46" s="3">
        <v>3</v>
      </c>
      <c r="AV46" s="3">
        <v>0</v>
      </c>
      <c r="AW46" s="3">
        <v>0</v>
      </c>
      <c r="AX46" s="3">
        <v>0</v>
      </c>
      <c r="AY46" s="3">
        <v>0</v>
      </c>
      <c r="AZ46" s="3">
        <v>5</v>
      </c>
      <c r="BA46" s="3">
        <v>0</v>
      </c>
      <c r="BB46" s="3">
        <v>2</v>
      </c>
      <c r="BC46" s="3">
        <v>5</v>
      </c>
      <c r="BD46" s="3">
        <v>4</v>
      </c>
      <c r="BE46" s="3">
        <v>4</v>
      </c>
      <c r="BF46" s="3">
        <v>3</v>
      </c>
      <c r="BG46" s="3">
        <v>4</v>
      </c>
      <c r="BH46" s="3">
        <v>2</v>
      </c>
      <c r="BI46" s="3">
        <v>0</v>
      </c>
      <c r="BJ46" s="3">
        <v>0</v>
      </c>
      <c r="BK46" s="3">
        <v>0</v>
      </c>
      <c r="BL46" s="3">
        <v>0</v>
      </c>
      <c r="BM46" s="3">
        <v>2</v>
      </c>
      <c r="BN46" s="3">
        <v>2</v>
      </c>
      <c r="BO46" s="3">
        <v>0</v>
      </c>
      <c r="BP46" s="3">
        <v>0</v>
      </c>
      <c r="BQ46" s="3">
        <v>1</v>
      </c>
      <c r="BR46" s="3">
        <v>3</v>
      </c>
      <c r="BS46" s="3">
        <v>5</v>
      </c>
      <c r="BT46" s="3">
        <v>0</v>
      </c>
      <c r="BU46" s="3">
        <v>7</v>
      </c>
      <c r="BV46" s="3">
        <v>14</v>
      </c>
      <c r="BW46" s="3">
        <v>4</v>
      </c>
      <c r="BX46" s="3">
        <v>2</v>
      </c>
      <c r="BY46" s="3">
        <v>0</v>
      </c>
      <c r="BZ46" s="3">
        <v>1</v>
      </c>
      <c r="CA46" s="3">
        <v>3</v>
      </c>
      <c r="CB46" s="3">
        <v>12</v>
      </c>
      <c r="CC46" s="3">
        <v>3</v>
      </c>
      <c r="CD46" s="3">
        <v>9</v>
      </c>
      <c r="CE46" s="3">
        <v>3</v>
      </c>
      <c r="CF46" s="3">
        <v>6</v>
      </c>
      <c r="CG46" s="3">
        <v>2</v>
      </c>
      <c r="CH46" s="3">
        <v>1</v>
      </c>
    </row>
    <row r="47" spans="1:86" x14ac:dyDescent="0.3">
      <c r="A47" s="5" t="s">
        <v>301</v>
      </c>
      <c r="B47" s="3" t="s">
        <v>302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3">
        <v>0</v>
      </c>
      <c r="AX47" s="3">
        <v>0</v>
      </c>
      <c r="AY47" s="3">
        <v>0</v>
      </c>
      <c r="AZ47" s="3">
        <v>0</v>
      </c>
      <c r="BA47" s="3">
        <v>0</v>
      </c>
      <c r="BB47" s="3">
        <v>0</v>
      </c>
      <c r="BC47" s="3">
        <v>0</v>
      </c>
      <c r="BD47" s="3">
        <v>0</v>
      </c>
      <c r="BE47" s="3">
        <v>0</v>
      </c>
      <c r="BF47" s="3">
        <v>0</v>
      </c>
      <c r="BG47" s="3">
        <v>0</v>
      </c>
      <c r="BH47" s="3">
        <v>0</v>
      </c>
      <c r="BI47" s="3">
        <v>0</v>
      </c>
      <c r="BJ47" s="3">
        <v>0</v>
      </c>
      <c r="BK47" s="3">
        <v>0</v>
      </c>
      <c r="BL47" s="3">
        <v>0</v>
      </c>
      <c r="BM47" s="3">
        <v>0</v>
      </c>
      <c r="BN47" s="3">
        <v>0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0</v>
      </c>
      <c r="BV47" s="3">
        <v>0</v>
      </c>
      <c r="BW47" s="3">
        <v>0</v>
      </c>
      <c r="BX47" s="3">
        <v>0</v>
      </c>
      <c r="BY47" s="3">
        <v>0</v>
      </c>
      <c r="BZ47" s="3">
        <v>0</v>
      </c>
      <c r="CA47" s="3">
        <v>0</v>
      </c>
      <c r="CB47" s="3">
        <v>0</v>
      </c>
      <c r="CC47" s="3">
        <v>0</v>
      </c>
      <c r="CD47" s="3">
        <v>0</v>
      </c>
      <c r="CE47" s="3">
        <v>0</v>
      </c>
      <c r="CF47" s="3">
        <v>0</v>
      </c>
      <c r="CG47" s="3">
        <v>0</v>
      </c>
      <c r="CH47" s="3">
        <v>0</v>
      </c>
    </row>
    <row r="48" spans="1:86" ht="28.8" x14ac:dyDescent="0.3">
      <c r="A48" s="5" t="s">
        <v>303</v>
      </c>
      <c r="B48" s="3" t="s">
        <v>304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  <c r="AW48" s="3">
        <v>0</v>
      </c>
      <c r="AX48" s="3">
        <v>0</v>
      </c>
      <c r="AY48" s="3">
        <v>0</v>
      </c>
      <c r="AZ48" s="3">
        <v>0</v>
      </c>
      <c r="BA48" s="3">
        <v>0</v>
      </c>
      <c r="BB48" s="3">
        <v>0</v>
      </c>
      <c r="BC48" s="3">
        <v>0</v>
      </c>
      <c r="BD48" s="3">
        <v>0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3">
        <v>0</v>
      </c>
      <c r="BK48" s="3">
        <v>0</v>
      </c>
      <c r="BL48" s="3">
        <v>0</v>
      </c>
      <c r="BM48" s="3">
        <v>0</v>
      </c>
      <c r="BN48" s="3">
        <v>0</v>
      </c>
      <c r="BO48" s="3">
        <v>0</v>
      </c>
      <c r="BP48" s="3">
        <v>0</v>
      </c>
      <c r="BQ48" s="3">
        <v>0</v>
      </c>
      <c r="BR48" s="3">
        <v>0</v>
      </c>
      <c r="BS48" s="3">
        <v>0</v>
      </c>
      <c r="BT48" s="3">
        <v>0</v>
      </c>
      <c r="BU48" s="3">
        <v>0</v>
      </c>
      <c r="BV48" s="3">
        <v>0</v>
      </c>
      <c r="BW48" s="3">
        <v>0</v>
      </c>
      <c r="BX48" s="3">
        <v>0</v>
      </c>
      <c r="BY48" s="3">
        <v>0</v>
      </c>
      <c r="BZ48" s="3">
        <v>0</v>
      </c>
      <c r="CA48" s="3">
        <v>0</v>
      </c>
      <c r="CB48" s="3">
        <v>0</v>
      </c>
      <c r="CC48" s="3">
        <v>0</v>
      </c>
      <c r="CD48" s="3">
        <v>0</v>
      </c>
      <c r="CE48" s="3">
        <v>0</v>
      </c>
      <c r="CF48" s="3">
        <v>0</v>
      </c>
      <c r="CG48" s="3">
        <v>0</v>
      </c>
      <c r="CH48" s="3">
        <v>0</v>
      </c>
    </row>
    <row r="49" spans="1:86" x14ac:dyDescent="0.3">
      <c r="A49" s="5" t="s">
        <v>305</v>
      </c>
      <c r="B49" s="3" t="s">
        <v>306</v>
      </c>
      <c r="C49" s="3">
        <v>9223</v>
      </c>
      <c r="D49" s="3">
        <v>12</v>
      </c>
      <c r="E49" s="3">
        <v>0</v>
      </c>
      <c r="F49" s="3">
        <v>0</v>
      </c>
      <c r="G49" s="3">
        <v>236</v>
      </c>
      <c r="H49" s="3">
        <v>1</v>
      </c>
      <c r="I49" s="3">
        <v>4</v>
      </c>
      <c r="J49" s="3">
        <v>214</v>
      </c>
      <c r="K49" s="3">
        <v>33</v>
      </c>
      <c r="L49" s="3">
        <v>2</v>
      </c>
      <c r="M49" s="3">
        <v>108</v>
      </c>
      <c r="N49" s="3">
        <v>0</v>
      </c>
      <c r="O49" s="3">
        <v>4</v>
      </c>
      <c r="P49" s="3">
        <v>1</v>
      </c>
      <c r="Q49" s="3">
        <v>69</v>
      </c>
      <c r="R49" s="3">
        <v>2</v>
      </c>
      <c r="S49" s="3">
        <v>3</v>
      </c>
      <c r="T49" s="3">
        <v>8</v>
      </c>
      <c r="U49" s="3">
        <v>0</v>
      </c>
      <c r="V49" s="3">
        <v>780</v>
      </c>
      <c r="W49" s="3">
        <v>2</v>
      </c>
      <c r="X49" s="3">
        <v>47</v>
      </c>
      <c r="Y49" s="3">
        <v>19</v>
      </c>
      <c r="Z49" s="3">
        <v>6</v>
      </c>
      <c r="AA49" s="3">
        <v>0</v>
      </c>
      <c r="AB49" s="3">
        <v>0</v>
      </c>
      <c r="AC49" s="3">
        <v>26</v>
      </c>
      <c r="AD49" s="3">
        <v>0</v>
      </c>
      <c r="AE49" s="3">
        <v>1</v>
      </c>
      <c r="AF49" s="3">
        <v>6</v>
      </c>
      <c r="AG49" s="3">
        <v>1254</v>
      </c>
      <c r="AH49" s="3">
        <v>16</v>
      </c>
      <c r="AI49" s="3">
        <v>27</v>
      </c>
      <c r="AJ49" s="3">
        <v>0</v>
      </c>
      <c r="AK49" s="3">
        <v>337</v>
      </c>
      <c r="AL49" s="3">
        <v>0</v>
      </c>
      <c r="AM49" s="3">
        <v>4</v>
      </c>
      <c r="AN49" s="3">
        <v>140</v>
      </c>
      <c r="AO49" s="3">
        <v>1</v>
      </c>
      <c r="AP49" s="3">
        <v>11</v>
      </c>
      <c r="AQ49" s="3">
        <v>2</v>
      </c>
      <c r="AR49" s="3">
        <v>2</v>
      </c>
      <c r="AS49" s="3">
        <v>133</v>
      </c>
      <c r="AT49" s="3">
        <v>2</v>
      </c>
      <c r="AU49" s="3">
        <v>1</v>
      </c>
      <c r="AV49" s="3">
        <v>10</v>
      </c>
      <c r="AW49" s="3">
        <v>7</v>
      </c>
      <c r="AX49" s="3">
        <v>4</v>
      </c>
      <c r="AY49" s="3">
        <v>79</v>
      </c>
      <c r="AZ49" s="3">
        <v>268</v>
      </c>
      <c r="BA49" s="3">
        <v>57</v>
      </c>
      <c r="BB49" s="3">
        <v>7</v>
      </c>
      <c r="BC49" s="3">
        <v>13</v>
      </c>
      <c r="BD49" s="3">
        <v>29</v>
      </c>
      <c r="BE49" s="3">
        <v>0</v>
      </c>
      <c r="BF49" s="3">
        <v>5</v>
      </c>
      <c r="BG49" s="3">
        <v>4</v>
      </c>
      <c r="BH49" s="3">
        <v>42</v>
      </c>
      <c r="BI49" s="3">
        <v>25</v>
      </c>
      <c r="BJ49" s="3">
        <v>5</v>
      </c>
      <c r="BK49" s="3">
        <v>0</v>
      </c>
      <c r="BL49" s="3">
        <v>6</v>
      </c>
      <c r="BM49" s="3">
        <v>0</v>
      </c>
      <c r="BN49" s="3">
        <v>0</v>
      </c>
      <c r="BO49" s="3">
        <v>3</v>
      </c>
      <c r="BP49" s="3">
        <v>8</v>
      </c>
      <c r="BQ49" s="3">
        <v>307</v>
      </c>
      <c r="BR49" s="3">
        <v>2</v>
      </c>
      <c r="BS49" s="3">
        <v>3</v>
      </c>
      <c r="BT49" s="3">
        <v>0</v>
      </c>
      <c r="BU49" s="3">
        <v>2829</v>
      </c>
      <c r="BV49" s="3">
        <v>555</v>
      </c>
      <c r="BW49" s="3">
        <v>100</v>
      </c>
      <c r="BX49" s="3">
        <v>118</v>
      </c>
      <c r="BY49" s="3">
        <v>0</v>
      </c>
      <c r="BZ49" s="3">
        <v>3</v>
      </c>
      <c r="CA49" s="3">
        <v>1</v>
      </c>
      <c r="CB49" s="3">
        <v>134</v>
      </c>
      <c r="CC49" s="3">
        <v>4</v>
      </c>
      <c r="CD49" s="3">
        <v>186</v>
      </c>
      <c r="CE49" s="3">
        <v>4</v>
      </c>
      <c r="CF49" s="3">
        <v>53</v>
      </c>
      <c r="CG49" s="3">
        <v>5</v>
      </c>
      <c r="CH49" s="3">
        <v>4</v>
      </c>
    </row>
    <row r="50" spans="1:86" ht="86.4" x14ac:dyDescent="0.3">
      <c r="A50" s="5" t="s">
        <v>307</v>
      </c>
      <c r="B50" s="3" t="s">
        <v>308</v>
      </c>
      <c r="C50" s="3">
        <v>302</v>
      </c>
      <c r="D50" s="3">
        <v>0</v>
      </c>
      <c r="E50" s="3">
        <v>0</v>
      </c>
      <c r="F50" s="3">
        <v>0</v>
      </c>
      <c r="G50" s="3">
        <v>0</v>
      </c>
      <c r="H50" s="3">
        <v>1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2062</v>
      </c>
      <c r="AH50" s="3">
        <v>17</v>
      </c>
      <c r="AI50" s="3">
        <v>12</v>
      </c>
      <c r="AJ50" s="3">
        <v>1</v>
      </c>
      <c r="AK50" s="3">
        <v>7</v>
      </c>
      <c r="AL50" s="3">
        <v>1</v>
      </c>
      <c r="AM50" s="3">
        <v>230</v>
      </c>
      <c r="AN50" s="3">
        <v>230</v>
      </c>
      <c r="AO50" s="3">
        <v>2</v>
      </c>
      <c r="AP50" s="3">
        <v>281</v>
      </c>
      <c r="AQ50" s="3">
        <v>3</v>
      </c>
      <c r="AR50" s="3">
        <v>5</v>
      </c>
      <c r="AS50" s="3">
        <v>1</v>
      </c>
      <c r="AT50" s="3">
        <v>0</v>
      </c>
      <c r="AU50" s="3">
        <v>0</v>
      </c>
      <c r="AV50" s="3">
        <v>0</v>
      </c>
      <c r="AW50" s="3">
        <v>4</v>
      </c>
      <c r="AX50" s="3">
        <v>1</v>
      </c>
      <c r="AY50" s="3">
        <v>0</v>
      </c>
      <c r="AZ50" s="3">
        <v>0</v>
      </c>
      <c r="BA50" s="3">
        <v>0</v>
      </c>
      <c r="BB50" s="3">
        <v>0</v>
      </c>
      <c r="BC50" s="3">
        <v>0</v>
      </c>
      <c r="BD50" s="3">
        <v>0</v>
      </c>
      <c r="BE50" s="3">
        <v>0</v>
      </c>
      <c r="BF50" s="3">
        <v>0</v>
      </c>
      <c r="BG50" s="3">
        <v>0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Q50" s="3">
        <v>0</v>
      </c>
      <c r="BR50" s="3">
        <v>0</v>
      </c>
      <c r="BS50" s="3">
        <v>0</v>
      </c>
      <c r="BT50" s="3">
        <v>0</v>
      </c>
      <c r="BU50" s="3">
        <v>0</v>
      </c>
      <c r="BV50" s="3">
        <v>0</v>
      </c>
      <c r="BW50" s="3">
        <v>0</v>
      </c>
      <c r="BX50" s="3">
        <v>0</v>
      </c>
      <c r="BY50" s="3">
        <v>0</v>
      </c>
      <c r="BZ50" s="3">
        <v>0</v>
      </c>
      <c r="CA50" s="3">
        <v>0</v>
      </c>
      <c r="CB50" s="3">
        <v>0</v>
      </c>
      <c r="CC50" s="3">
        <v>0</v>
      </c>
      <c r="CD50" s="3">
        <v>0</v>
      </c>
      <c r="CE50" s="3">
        <v>0</v>
      </c>
      <c r="CF50" s="3">
        <v>0</v>
      </c>
      <c r="CG50" s="3">
        <v>0</v>
      </c>
      <c r="CH50" s="3">
        <v>1</v>
      </c>
    </row>
    <row r="51" spans="1:86" ht="43.2" x14ac:dyDescent="0.3">
      <c r="A51" s="5" t="s">
        <v>309</v>
      </c>
      <c r="B51" s="3" t="s">
        <v>310</v>
      </c>
      <c r="C51" s="3">
        <v>354</v>
      </c>
      <c r="D51" s="3">
        <v>17</v>
      </c>
      <c r="E51" s="3">
        <v>0</v>
      </c>
      <c r="F51" s="3">
        <v>0</v>
      </c>
      <c r="G51" s="3">
        <v>23</v>
      </c>
      <c r="H51" s="3">
        <v>2</v>
      </c>
      <c r="I51" s="3">
        <v>4</v>
      </c>
      <c r="J51" s="3">
        <v>3</v>
      </c>
      <c r="K51" s="3">
        <v>1</v>
      </c>
      <c r="L51" s="3">
        <v>0</v>
      </c>
      <c r="M51" s="3">
        <v>13</v>
      </c>
      <c r="N51" s="3">
        <v>0</v>
      </c>
      <c r="O51" s="3">
        <v>2</v>
      </c>
      <c r="P51" s="3">
        <v>0</v>
      </c>
      <c r="Q51" s="3">
        <v>25</v>
      </c>
      <c r="R51" s="3">
        <v>6</v>
      </c>
      <c r="S51" s="3">
        <v>3</v>
      </c>
      <c r="T51" s="3">
        <v>7</v>
      </c>
      <c r="U51" s="3">
        <v>3</v>
      </c>
      <c r="V51" s="3">
        <v>84</v>
      </c>
      <c r="W51" s="3">
        <v>0</v>
      </c>
      <c r="X51" s="3">
        <v>20</v>
      </c>
      <c r="Y51" s="3">
        <v>2</v>
      </c>
      <c r="Z51" s="3">
        <v>30</v>
      </c>
      <c r="AA51" s="3">
        <v>9</v>
      </c>
      <c r="AB51" s="3">
        <v>3</v>
      </c>
      <c r="AC51" s="3">
        <v>18</v>
      </c>
      <c r="AD51" s="3">
        <v>4</v>
      </c>
      <c r="AE51" s="3">
        <v>6</v>
      </c>
      <c r="AF51" s="3">
        <v>7</v>
      </c>
      <c r="AG51" s="3">
        <v>119</v>
      </c>
      <c r="AH51" s="3">
        <v>6</v>
      </c>
      <c r="AI51" s="3">
        <v>12</v>
      </c>
      <c r="AJ51" s="3">
        <v>0</v>
      </c>
      <c r="AK51" s="3">
        <v>55</v>
      </c>
      <c r="AL51" s="3">
        <v>0</v>
      </c>
      <c r="AM51" s="3">
        <v>0</v>
      </c>
      <c r="AN51" s="3">
        <v>12</v>
      </c>
      <c r="AO51" s="3">
        <v>0</v>
      </c>
      <c r="AP51" s="3">
        <v>0</v>
      </c>
      <c r="AQ51" s="3">
        <v>0</v>
      </c>
      <c r="AR51" s="3">
        <v>1</v>
      </c>
      <c r="AS51" s="3">
        <v>14</v>
      </c>
      <c r="AT51" s="3">
        <v>5</v>
      </c>
      <c r="AU51" s="3">
        <v>8</v>
      </c>
      <c r="AV51" s="3">
        <v>18</v>
      </c>
      <c r="AW51" s="3">
        <v>6</v>
      </c>
      <c r="AX51" s="3">
        <v>4</v>
      </c>
      <c r="AY51" s="3">
        <v>4</v>
      </c>
      <c r="AZ51" s="3">
        <v>21</v>
      </c>
      <c r="BA51" s="3">
        <v>5</v>
      </c>
      <c r="BB51" s="3">
        <v>3</v>
      </c>
      <c r="BC51" s="3">
        <v>5</v>
      </c>
      <c r="BD51" s="3">
        <v>5</v>
      </c>
      <c r="BE51" s="3">
        <v>7</v>
      </c>
      <c r="BF51" s="3">
        <v>2</v>
      </c>
      <c r="BG51" s="3">
        <v>2</v>
      </c>
      <c r="BH51" s="3">
        <v>49</v>
      </c>
      <c r="BI51" s="3">
        <v>9</v>
      </c>
      <c r="BJ51" s="3">
        <v>13</v>
      </c>
      <c r="BK51" s="3">
        <v>0</v>
      </c>
      <c r="BL51" s="3">
        <v>10</v>
      </c>
      <c r="BM51" s="3">
        <v>4</v>
      </c>
      <c r="BN51" s="3">
        <v>2</v>
      </c>
      <c r="BO51" s="3">
        <v>1</v>
      </c>
      <c r="BP51" s="3">
        <v>7</v>
      </c>
      <c r="BQ51" s="3">
        <v>20</v>
      </c>
      <c r="BR51" s="3">
        <v>3</v>
      </c>
      <c r="BS51" s="3">
        <v>4</v>
      </c>
      <c r="BT51" s="3">
        <v>3</v>
      </c>
      <c r="BU51" s="3">
        <v>72</v>
      </c>
      <c r="BV51" s="3">
        <v>143</v>
      </c>
      <c r="BW51" s="3">
        <v>83</v>
      </c>
      <c r="BX51" s="3">
        <v>39</v>
      </c>
      <c r="BY51" s="3">
        <v>7</v>
      </c>
      <c r="BZ51" s="3">
        <v>7</v>
      </c>
      <c r="CA51" s="3">
        <v>8</v>
      </c>
      <c r="CB51" s="3">
        <v>84</v>
      </c>
      <c r="CC51" s="3">
        <v>13</v>
      </c>
      <c r="CD51" s="3">
        <v>20</v>
      </c>
      <c r="CE51" s="3">
        <v>6</v>
      </c>
      <c r="CF51" s="3">
        <v>12</v>
      </c>
      <c r="CG51" s="3">
        <v>7</v>
      </c>
      <c r="CH51" s="3">
        <v>5</v>
      </c>
    </row>
    <row r="52" spans="1:86" x14ac:dyDescent="0.3">
      <c r="A52" s="5" t="s">
        <v>311</v>
      </c>
      <c r="B52" s="3" t="s">
        <v>312</v>
      </c>
      <c r="C52" s="3">
        <v>4815</v>
      </c>
      <c r="D52" s="3">
        <v>58</v>
      </c>
      <c r="E52" s="3">
        <v>61</v>
      </c>
      <c r="F52" s="3">
        <v>32</v>
      </c>
      <c r="G52" s="3">
        <v>245</v>
      </c>
      <c r="H52" s="3">
        <v>118</v>
      </c>
      <c r="I52" s="3">
        <v>142</v>
      </c>
      <c r="J52" s="3">
        <v>69</v>
      </c>
      <c r="K52" s="3">
        <v>131</v>
      </c>
      <c r="L52" s="3">
        <v>60</v>
      </c>
      <c r="M52" s="3">
        <v>103</v>
      </c>
      <c r="N52" s="3">
        <v>47</v>
      </c>
      <c r="O52" s="3">
        <v>59</v>
      </c>
      <c r="P52" s="3">
        <v>20</v>
      </c>
      <c r="Q52" s="3">
        <v>61</v>
      </c>
      <c r="R52" s="3">
        <v>28</v>
      </c>
      <c r="S52" s="3">
        <v>6</v>
      </c>
      <c r="T52" s="3">
        <v>14</v>
      </c>
      <c r="U52" s="3">
        <v>17</v>
      </c>
      <c r="V52" s="3">
        <v>193</v>
      </c>
      <c r="W52" s="3">
        <v>11</v>
      </c>
      <c r="X52" s="3">
        <v>217</v>
      </c>
      <c r="Y52" s="3">
        <v>76</v>
      </c>
      <c r="Z52" s="3">
        <v>53</v>
      </c>
      <c r="AA52" s="3">
        <v>41</v>
      </c>
      <c r="AB52" s="3">
        <v>30</v>
      </c>
      <c r="AC52" s="3">
        <v>107</v>
      </c>
      <c r="AD52" s="3">
        <v>37</v>
      </c>
      <c r="AE52" s="3">
        <v>91</v>
      </c>
      <c r="AF52" s="3">
        <v>69</v>
      </c>
      <c r="AG52" s="3">
        <v>981</v>
      </c>
      <c r="AH52" s="3">
        <v>54</v>
      </c>
      <c r="AI52" s="3">
        <v>193</v>
      </c>
      <c r="AJ52" s="3">
        <v>59</v>
      </c>
      <c r="AK52" s="3">
        <v>323</v>
      </c>
      <c r="AL52" s="3">
        <v>20</v>
      </c>
      <c r="AM52" s="3">
        <v>56</v>
      </c>
      <c r="AN52" s="3">
        <v>320</v>
      </c>
      <c r="AO52" s="3">
        <v>44</v>
      </c>
      <c r="AP52" s="3">
        <v>109</v>
      </c>
      <c r="AQ52" s="3">
        <v>38</v>
      </c>
      <c r="AR52" s="3">
        <v>51</v>
      </c>
      <c r="AS52" s="3">
        <v>69</v>
      </c>
      <c r="AT52" s="3">
        <v>53</v>
      </c>
      <c r="AU52" s="3">
        <v>105</v>
      </c>
      <c r="AV52" s="3">
        <v>22</v>
      </c>
      <c r="AW52" s="3">
        <v>481</v>
      </c>
      <c r="AX52" s="3">
        <v>400</v>
      </c>
      <c r="AY52" s="3">
        <v>23</v>
      </c>
      <c r="AZ52" s="3">
        <v>80</v>
      </c>
      <c r="BA52" s="3">
        <v>58</v>
      </c>
      <c r="BB52" s="3">
        <v>194</v>
      </c>
      <c r="BC52" s="3">
        <v>220</v>
      </c>
      <c r="BD52" s="3">
        <v>89</v>
      </c>
      <c r="BE52" s="3">
        <v>152</v>
      </c>
      <c r="BF52" s="3">
        <v>172</v>
      </c>
      <c r="BG52" s="3">
        <v>158</v>
      </c>
      <c r="BH52" s="3">
        <v>121</v>
      </c>
      <c r="BI52" s="3">
        <v>45</v>
      </c>
      <c r="BJ52" s="3">
        <v>21</v>
      </c>
      <c r="BK52" s="3">
        <v>15</v>
      </c>
      <c r="BL52" s="3">
        <v>41</v>
      </c>
      <c r="BM52" s="3">
        <v>23</v>
      </c>
      <c r="BN52" s="3">
        <v>16</v>
      </c>
      <c r="BO52" s="3">
        <v>34</v>
      </c>
      <c r="BP52" s="3">
        <v>43</v>
      </c>
      <c r="BQ52" s="3">
        <v>101</v>
      </c>
      <c r="BR52" s="3">
        <v>136</v>
      </c>
      <c r="BS52" s="3">
        <v>103</v>
      </c>
      <c r="BT52" s="3">
        <v>60</v>
      </c>
      <c r="BU52" s="3">
        <v>621</v>
      </c>
      <c r="BV52" s="3">
        <v>918</v>
      </c>
      <c r="BW52" s="3">
        <v>191</v>
      </c>
      <c r="BX52" s="3">
        <v>134</v>
      </c>
      <c r="BY52" s="3">
        <v>73</v>
      </c>
      <c r="BZ52" s="3">
        <v>88</v>
      </c>
      <c r="CA52" s="3">
        <v>82</v>
      </c>
      <c r="CB52" s="3">
        <v>282</v>
      </c>
      <c r="CC52" s="3">
        <v>68</v>
      </c>
      <c r="CD52" s="3">
        <v>68</v>
      </c>
      <c r="CE52" s="3">
        <v>106</v>
      </c>
      <c r="CF52" s="3">
        <v>97</v>
      </c>
      <c r="CG52" s="3">
        <v>50</v>
      </c>
      <c r="CH52" s="3">
        <v>61</v>
      </c>
    </row>
    <row r="53" spans="1:86" ht="43.2" x14ac:dyDescent="0.3">
      <c r="A53" s="5" t="s">
        <v>313</v>
      </c>
      <c r="B53" s="3" t="s">
        <v>314</v>
      </c>
      <c r="C53" s="3">
        <v>44401864</v>
      </c>
      <c r="D53" s="3">
        <v>87182</v>
      </c>
      <c r="E53" s="3">
        <v>66287</v>
      </c>
      <c r="F53" s="3">
        <v>36514</v>
      </c>
      <c r="G53" s="3">
        <v>457867</v>
      </c>
      <c r="H53" s="3">
        <v>90948</v>
      </c>
      <c r="I53" s="3">
        <v>162668</v>
      </c>
      <c r="J53" s="3">
        <v>351294</v>
      </c>
      <c r="K53" s="3">
        <v>393523</v>
      </c>
      <c r="L53" s="3">
        <v>148209</v>
      </c>
      <c r="M53" s="3">
        <v>394757</v>
      </c>
      <c r="N53" s="3">
        <v>158096</v>
      </c>
      <c r="O53" s="3">
        <v>170837</v>
      </c>
      <c r="P53" s="3">
        <v>83208</v>
      </c>
      <c r="Q53" s="3">
        <v>158381</v>
      </c>
      <c r="R53" s="3">
        <v>140932</v>
      </c>
      <c r="S53" s="3">
        <v>59920</v>
      </c>
      <c r="T53" s="3">
        <v>60803</v>
      </c>
      <c r="U53" s="3">
        <v>39818</v>
      </c>
      <c r="V53" s="3">
        <v>1050679</v>
      </c>
      <c r="W53" s="3">
        <v>58063</v>
      </c>
      <c r="X53" s="3">
        <v>645166</v>
      </c>
      <c r="Y53" s="3">
        <v>250776</v>
      </c>
      <c r="Z53" s="3">
        <v>79684</v>
      </c>
      <c r="AA53" s="3">
        <v>133283</v>
      </c>
      <c r="AB53" s="3">
        <v>71988</v>
      </c>
      <c r="AC53" s="3">
        <v>102400</v>
      </c>
      <c r="AD53" s="3">
        <v>98787</v>
      </c>
      <c r="AE53" s="3">
        <v>163048</v>
      </c>
      <c r="AF53" s="3">
        <v>116852</v>
      </c>
      <c r="AG53" s="3">
        <v>3729998</v>
      </c>
      <c r="AH53" s="3">
        <v>122559</v>
      </c>
      <c r="AI53" s="3">
        <v>332964</v>
      </c>
      <c r="AJ53" s="3">
        <v>82060</v>
      </c>
      <c r="AK53" s="3">
        <v>807110</v>
      </c>
      <c r="AL53" s="3">
        <v>57734</v>
      </c>
      <c r="AM53" s="3">
        <v>68136</v>
      </c>
      <c r="AN53" s="3">
        <v>634827</v>
      </c>
      <c r="AO53" s="3">
        <v>87854</v>
      </c>
      <c r="AP53" s="3">
        <v>213186</v>
      </c>
      <c r="AQ53" s="3">
        <v>91316</v>
      </c>
      <c r="AR53" s="3">
        <v>194691</v>
      </c>
      <c r="AS53" s="3">
        <v>310024</v>
      </c>
      <c r="AT53" s="3">
        <v>133050</v>
      </c>
      <c r="AU53" s="3">
        <v>195639</v>
      </c>
      <c r="AV53" s="3">
        <v>176466</v>
      </c>
      <c r="AW53" s="3">
        <v>251468</v>
      </c>
      <c r="AX53" s="3">
        <v>163781</v>
      </c>
      <c r="AY53" s="3">
        <v>242448</v>
      </c>
      <c r="AZ53" s="3">
        <v>905426</v>
      </c>
      <c r="BA53" s="3">
        <v>357614</v>
      </c>
      <c r="BB53" s="3">
        <v>419551</v>
      </c>
      <c r="BC53" s="3">
        <v>498634</v>
      </c>
      <c r="BD53" s="3">
        <v>578891</v>
      </c>
      <c r="BE53" s="3">
        <v>609311</v>
      </c>
      <c r="BF53" s="3">
        <v>589285</v>
      </c>
      <c r="BG53" s="3">
        <v>544982</v>
      </c>
      <c r="BH53" s="3">
        <v>417154</v>
      </c>
      <c r="BI53" s="3">
        <v>304104</v>
      </c>
      <c r="BJ53" s="3">
        <v>163728</v>
      </c>
      <c r="BK53" s="3">
        <v>41611</v>
      </c>
      <c r="BL53" s="3">
        <v>187884</v>
      </c>
      <c r="BM53" s="3">
        <v>77742</v>
      </c>
      <c r="BN53" s="3">
        <v>70156</v>
      </c>
      <c r="BO53" s="3">
        <v>72358</v>
      </c>
      <c r="BP53" s="3">
        <v>185773</v>
      </c>
      <c r="BQ53" s="3">
        <v>627720</v>
      </c>
      <c r="BR53" s="3">
        <v>141185</v>
      </c>
      <c r="BS53" s="3">
        <v>298943</v>
      </c>
      <c r="BT53" s="3">
        <v>157957</v>
      </c>
      <c r="BU53" s="3">
        <v>4916265</v>
      </c>
      <c r="BV53" s="3">
        <v>2290134</v>
      </c>
      <c r="BW53" s="3">
        <v>575453</v>
      </c>
      <c r="BX53" s="3">
        <v>379165</v>
      </c>
      <c r="BY53" s="3">
        <v>145981</v>
      </c>
      <c r="BZ53" s="3">
        <v>176769</v>
      </c>
      <c r="CA53" s="3">
        <v>214256</v>
      </c>
      <c r="CB53" s="3">
        <v>861395</v>
      </c>
      <c r="CC53" s="3">
        <v>137925</v>
      </c>
      <c r="CD53" s="3">
        <v>408689</v>
      </c>
      <c r="CE53" s="3">
        <v>129321</v>
      </c>
      <c r="CF53" s="3">
        <v>269164</v>
      </c>
      <c r="CG53" s="3">
        <v>158646</v>
      </c>
      <c r="CH53" s="3">
        <v>135729</v>
      </c>
    </row>
    <row r="54" spans="1:86" ht="28.8" x14ac:dyDescent="0.3">
      <c r="A54" s="5" t="s">
        <v>315</v>
      </c>
      <c r="B54" s="3" t="s">
        <v>316</v>
      </c>
      <c r="C54" s="3">
        <v>2371883</v>
      </c>
      <c r="D54" s="3">
        <v>27691</v>
      </c>
      <c r="E54" s="3">
        <v>0</v>
      </c>
      <c r="F54" s="3">
        <v>0</v>
      </c>
      <c r="G54" s="3">
        <v>57573</v>
      </c>
      <c r="H54" s="3">
        <v>881</v>
      </c>
      <c r="I54" s="3">
        <v>6445</v>
      </c>
      <c r="J54" s="3">
        <v>8923</v>
      </c>
      <c r="K54" s="3">
        <v>2017</v>
      </c>
      <c r="L54" s="3">
        <v>0</v>
      </c>
      <c r="M54" s="3">
        <v>88214</v>
      </c>
      <c r="N54" s="3">
        <v>0</v>
      </c>
      <c r="O54" s="3">
        <v>1129</v>
      </c>
      <c r="P54" s="3">
        <v>0</v>
      </c>
      <c r="Q54" s="3">
        <v>44258</v>
      </c>
      <c r="R54" s="3">
        <v>8703</v>
      </c>
      <c r="S54" s="3">
        <v>1114</v>
      </c>
      <c r="T54" s="3">
        <v>20052</v>
      </c>
      <c r="U54" s="3">
        <v>4326</v>
      </c>
      <c r="V54" s="3">
        <v>232435</v>
      </c>
      <c r="W54" s="3">
        <v>0</v>
      </c>
      <c r="X54" s="3">
        <v>43910</v>
      </c>
      <c r="Y54" s="3">
        <v>746</v>
      </c>
      <c r="Z54" s="3">
        <v>120776</v>
      </c>
      <c r="AA54" s="3">
        <v>16975</v>
      </c>
      <c r="AB54" s="3">
        <v>9184</v>
      </c>
      <c r="AC54" s="3">
        <v>56155</v>
      </c>
      <c r="AD54" s="3">
        <v>1347</v>
      </c>
      <c r="AE54" s="3">
        <v>5122</v>
      </c>
      <c r="AF54" s="3">
        <v>5148</v>
      </c>
      <c r="AG54" s="3">
        <v>435917</v>
      </c>
      <c r="AH54" s="3">
        <v>4088</v>
      </c>
      <c r="AI54" s="3">
        <v>15651</v>
      </c>
      <c r="AJ54" s="3">
        <v>0</v>
      </c>
      <c r="AK54" s="3">
        <v>334815</v>
      </c>
      <c r="AL54" s="3">
        <v>0</v>
      </c>
      <c r="AM54" s="3">
        <v>0</v>
      </c>
      <c r="AN54" s="3">
        <v>91105</v>
      </c>
      <c r="AO54" s="3">
        <v>0</v>
      </c>
      <c r="AP54" s="3">
        <v>0</v>
      </c>
      <c r="AQ54" s="3">
        <v>0</v>
      </c>
      <c r="AR54" s="3">
        <v>2861</v>
      </c>
      <c r="AS54" s="3">
        <v>35433</v>
      </c>
      <c r="AT54" s="3">
        <v>3237</v>
      </c>
      <c r="AU54" s="3">
        <v>12514</v>
      </c>
      <c r="AV54" s="3">
        <v>44570</v>
      </c>
      <c r="AW54" s="3">
        <v>8370</v>
      </c>
      <c r="AX54" s="3">
        <v>0</v>
      </c>
      <c r="AY54" s="3">
        <v>6872</v>
      </c>
      <c r="AZ54" s="3">
        <v>33840</v>
      </c>
      <c r="BA54" s="3">
        <v>18159</v>
      </c>
      <c r="BB54" s="3">
        <v>5039</v>
      </c>
      <c r="BC54" s="3">
        <v>3183</v>
      </c>
      <c r="BD54" s="3">
        <v>60695</v>
      </c>
      <c r="BE54" s="3">
        <v>0</v>
      </c>
      <c r="BF54" s="3">
        <v>0</v>
      </c>
      <c r="BG54" s="3">
        <v>432</v>
      </c>
      <c r="BH54" s="3">
        <v>168756</v>
      </c>
      <c r="BI54" s="3">
        <v>21329</v>
      </c>
      <c r="BJ54" s="3">
        <v>42522</v>
      </c>
      <c r="BK54" s="3">
        <v>0</v>
      </c>
      <c r="BL54" s="3">
        <v>8391</v>
      </c>
      <c r="BM54" s="3">
        <v>7621</v>
      </c>
      <c r="BN54" s="3">
        <v>1142</v>
      </c>
      <c r="BO54" s="3">
        <v>6000</v>
      </c>
      <c r="BP54" s="3">
        <v>35246</v>
      </c>
      <c r="BQ54" s="3">
        <v>92719</v>
      </c>
      <c r="BR54" s="3">
        <v>4269</v>
      </c>
      <c r="BS54" s="3">
        <v>11247</v>
      </c>
      <c r="BT54" s="3">
        <v>3816</v>
      </c>
      <c r="BU54" s="3">
        <v>442675</v>
      </c>
      <c r="BV54" s="3">
        <v>1165384</v>
      </c>
      <c r="BW54" s="3">
        <v>168789</v>
      </c>
      <c r="BX54" s="3">
        <v>92500</v>
      </c>
      <c r="BY54" s="3">
        <v>7768</v>
      </c>
      <c r="BZ54" s="3">
        <v>4352</v>
      </c>
      <c r="CA54" s="3">
        <v>6498</v>
      </c>
      <c r="CB54" s="3">
        <v>311096</v>
      </c>
      <c r="CC54" s="3">
        <v>39876</v>
      </c>
      <c r="CD54" s="3">
        <v>64890</v>
      </c>
      <c r="CE54" s="3">
        <v>10331</v>
      </c>
      <c r="CF54" s="3">
        <v>17309</v>
      </c>
      <c r="CG54" s="3">
        <v>8390</v>
      </c>
      <c r="CH54" s="3">
        <v>8732</v>
      </c>
    </row>
    <row r="55" spans="1:86" ht="43.2" x14ac:dyDescent="0.3">
      <c r="A55" s="5" t="s">
        <v>317</v>
      </c>
      <c r="B55" s="3" t="s">
        <v>318</v>
      </c>
      <c r="C55" s="3">
        <v>1750091</v>
      </c>
      <c r="D55" s="3">
        <v>22538</v>
      </c>
      <c r="E55" s="3">
        <v>0</v>
      </c>
      <c r="F55" s="3">
        <v>0</v>
      </c>
      <c r="G55" s="3">
        <v>57311</v>
      </c>
      <c r="H55" s="3">
        <v>881</v>
      </c>
      <c r="I55" s="3">
        <v>6445</v>
      </c>
      <c r="J55" s="3">
        <v>8923</v>
      </c>
      <c r="K55" s="3">
        <v>2017</v>
      </c>
      <c r="L55" s="3">
        <v>0</v>
      </c>
      <c r="M55" s="3">
        <v>88214</v>
      </c>
      <c r="N55" s="3">
        <v>0</v>
      </c>
      <c r="O55" s="3">
        <v>1129</v>
      </c>
      <c r="P55" s="3">
        <v>0</v>
      </c>
      <c r="Q55" s="3">
        <v>44258</v>
      </c>
      <c r="R55" s="3">
        <v>8703</v>
      </c>
      <c r="S55" s="3">
        <v>1114</v>
      </c>
      <c r="T55" s="3">
        <v>20052</v>
      </c>
      <c r="U55" s="3">
        <v>4326</v>
      </c>
      <c r="V55" s="3">
        <v>230791</v>
      </c>
      <c r="W55" s="3">
        <v>0</v>
      </c>
      <c r="X55" s="3">
        <v>38022</v>
      </c>
      <c r="Y55" s="3">
        <v>746</v>
      </c>
      <c r="Z55" s="3">
        <v>120776</v>
      </c>
      <c r="AA55" s="3">
        <v>13520</v>
      </c>
      <c r="AB55" s="3">
        <v>9184</v>
      </c>
      <c r="AC55" s="3">
        <v>54158</v>
      </c>
      <c r="AD55" s="3">
        <v>1347</v>
      </c>
      <c r="AE55" s="3">
        <v>5122</v>
      </c>
      <c r="AF55" s="3">
        <v>5148</v>
      </c>
      <c r="AG55" s="3">
        <v>305997</v>
      </c>
      <c r="AH55" s="3">
        <v>4088</v>
      </c>
      <c r="AI55" s="3">
        <v>15651</v>
      </c>
      <c r="AJ55" s="3">
        <v>0</v>
      </c>
      <c r="AK55" s="3">
        <v>327478</v>
      </c>
      <c r="AL55" s="3">
        <v>0</v>
      </c>
      <c r="AM55" s="3">
        <v>0</v>
      </c>
      <c r="AN55" s="3">
        <v>91105</v>
      </c>
      <c r="AO55" s="3">
        <v>0</v>
      </c>
      <c r="AP55" s="3">
        <v>0</v>
      </c>
      <c r="AQ55" s="3">
        <v>0</v>
      </c>
      <c r="AR55" s="3">
        <v>2861</v>
      </c>
      <c r="AS55" s="3">
        <v>32688</v>
      </c>
      <c r="AT55" s="3">
        <v>3237</v>
      </c>
      <c r="AU55" s="3">
        <v>12514</v>
      </c>
      <c r="AV55" s="3">
        <v>40235</v>
      </c>
      <c r="AW55" s="3">
        <v>3499</v>
      </c>
      <c r="AX55" s="3">
        <v>0</v>
      </c>
      <c r="AY55" s="3">
        <v>904</v>
      </c>
      <c r="AZ55" s="3">
        <v>0</v>
      </c>
      <c r="BA55" s="3">
        <v>0</v>
      </c>
      <c r="BB55" s="3">
        <v>45</v>
      </c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88921</v>
      </c>
      <c r="BI55" s="3">
        <v>0</v>
      </c>
      <c r="BJ55" s="3">
        <v>0</v>
      </c>
      <c r="BK55" s="3">
        <v>0</v>
      </c>
      <c r="BL55" s="3">
        <v>8391</v>
      </c>
      <c r="BM55" s="3">
        <v>0</v>
      </c>
      <c r="BN55" s="3">
        <v>0</v>
      </c>
      <c r="BO55" s="3">
        <v>0</v>
      </c>
      <c r="BP55" s="3">
        <v>4271</v>
      </c>
      <c r="BQ55" s="3">
        <v>8555</v>
      </c>
      <c r="BR55" s="3">
        <v>0</v>
      </c>
      <c r="BS55" s="3">
        <v>0</v>
      </c>
      <c r="BT55" s="3">
        <v>0</v>
      </c>
      <c r="BU55" s="3">
        <v>44394</v>
      </c>
      <c r="BV55" s="3">
        <v>1154409</v>
      </c>
      <c r="BW55" s="3">
        <v>167267</v>
      </c>
      <c r="BX55" s="3">
        <v>91354</v>
      </c>
      <c r="BY55" s="3">
        <v>7768</v>
      </c>
      <c r="BZ55" s="3">
        <v>4352</v>
      </c>
      <c r="CA55" s="3">
        <v>6498</v>
      </c>
      <c r="CB55" s="3">
        <v>311096</v>
      </c>
      <c r="CC55" s="3">
        <v>39876</v>
      </c>
      <c r="CD55" s="3">
        <v>63355</v>
      </c>
      <c r="CE55" s="3">
        <v>10331</v>
      </c>
      <c r="CF55" s="3">
        <v>7430</v>
      </c>
      <c r="CG55" s="3">
        <v>8390</v>
      </c>
      <c r="CH55" s="3">
        <v>8732</v>
      </c>
    </row>
    <row r="56" spans="1:86" x14ac:dyDescent="0.3">
      <c r="A56" s="5" t="s">
        <v>319</v>
      </c>
      <c r="B56" s="3" t="s">
        <v>320</v>
      </c>
      <c r="C56" s="3">
        <v>1750091</v>
      </c>
      <c r="D56" s="3">
        <v>22538</v>
      </c>
      <c r="E56" s="3">
        <v>0</v>
      </c>
      <c r="F56" s="3">
        <v>0</v>
      </c>
      <c r="G56" s="3">
        <v>57311</v>
      </c>
      <c r="H56" s="3">
        <v>881</v>
      </c>
      <c r="I56" s="3">
        <v>6445</v>
      </c>
      <c r="J56" s="3">
        <v>8923</v>
      </c>
      <c r="K56" s="3">
        <v>2017</v>
      </c>
      <c r="L56" s="3">
        <v>0</v>
      </c>
      <c r="M56" s="3">
        <v>88214</v>
      </c>
      <c r="N56" s="3">
        <v>0</v>
      </c>
      <c r="O56" s="3">
        <v>1129</v>
      </c>
      <c r="P56" s="3">
        <v>0</v>
      </c>
      <c r="Q56" s="3">
        <v>44258</v>
      </c>
      <c r="R56" s="3">
        <v>8703</v>
      </c>
      <c r="S56" s="3">
        <v>1114</v>
      </c>
      <c r="T56" s="3">
        <v>20052</v>
      </c>
      <c r="U56" s="3">
        <v>4326</v>
      </c>
      <c r="V56" s="3">
        <v>230791</v>
      </c>
      <c r="W56" s="3">
        <v>0</v>
      </c>
      <c r="X56" s="3">
        <v>38022</v>
      </c>
      <c r="Y56" s="3">
        <v>746</v>
      </c>
      <c r="Z56" s="3">
        <v>120776</v>
      </c>
      <c r="AA56" s="3">
        <v>13520</v>
      </c>
      <c r="AB56" s="3">
        <v>9184</v>
      </c>
      <c r="AC56" s="3">
        <v>54158</v>
      </c>
      <c r="AD56" s="3">
        <v>1347</v>
      </c>
      <c r="AE56" s="3">
        <v>5122</v>
      </c>
      <c r="AF56" s="3">
        <v>5148</v>
      </c>
      <c r="AG56" s="3">
        <v>305997</v>
      </c>
      <c r="AH56" s="3">
        <v>4088</v>
      </c>
      <c r="AI56" s="3">
        <v>15651</v>
      </c>
      <c r="AJ56" s="3">
        <v>0</v>
      </c>
      <c r="AK56" s="3">
        <v>327478</v>
      </c>
      <c r="AL56" s="3">
        <v>0</v>
      </c>
      <c r="AM56" s="3">
        <v>0</v>
      </c>
      <c r="AN56" s="3">
        <v>91105</v>
      </c>
      <c r="AO56" s="3">
        <v>0</v>
      </c>
      <c r="AP56" s="3">
        <v>0</v>
      </c>
      <c r="AQ56" s="3">
        <v>0</v>
      </c>
      <c r="AR56" s="3">
        <v>2861</v>
      </c>
      <c r="AS56" s="3">
        <v>32688</v>
      </c>
      <c r="AT56" s="3">
        <v>3237</v>
      </c>
      <c r="AU56" s="3">
        <v>12514</v>
      </c>
      <c r="AV56" s="3">
        <v>40235</v>
      </c>
      <c r="AW56" s="3">
        <v>3499</v>
      </c>
      <c r="AX56" s="3">
        <v>0</v>
      </c>
      <c r="AY56" s="3">
        <v>904</v>
      </c>
      <c r="AZ56" s="3">
        <v>0</v>
      </c>
      <c r="BA56" s="3">
        <v>0</v>
      </c>
      <c r="BB56" s="3">
        <v>45</v>
      </c>
      <c r="BC56" s="3">
        <v>0</v>
      </c>
      <c r="BD56" s="3">
        <v>0</v>
      </c>
      <c r="BE56" s="3">
        <v>0</v>
      </c>
      <c r="BF56" s="3">
        <v>0</v>
      </c>
      <c r="BG56" s="3">
        <v>0</v>
      </c>
      <c r="BH56" s="3">
        <v>88921</v>
      </c>
      <c r="BI56" s="3">
        <v>0</v>
      </c>
      <c r="BJ56" s="3">
        <v>0</v>
      </c>
      <c r="BK56" s="3">
        <v>0</v>
      </c>
      <c r="BL56" s="3">
        <v>8391</v>
      </c>
      <c r="BM56" s="3">
        <v>0</v>
      </c>
      <c r="BN56" s="3">
        <v>0</v>
      </c>
      <c r="BO56" s="3">
        <v>0</v>
      </c>
      <c r="BP56" s="3">
        <v>4271</v>
      </c>
      <c r="BQ56" s="3">
        <v>8555</v>
      </c>
      <c r="BR56" s="3">
        <v>0</v>
      </c>
      <c r="BS56" s="3">
        <v>0</v>
      </c>
      <c r="BT56" s="3">
        <v>0</v>
      </c>
      <c r="BU56" s="3">
        <v>44394</v>
      </c>
      <c r="BV56" s="3">
        <v>1154409</v>
      </c>
      <c r="BW56" s="3">
        <v>167267</v>
      </c>
      <c r="BX56" s="3">
        <v>91354</v>
      </c>
      <c r="BY56" s="3">
        <v>7768</v>
      </c>
      <c r="BZ56" s="3">
        <v>4352</v>
      </c>
      <c r="CA56" s="3">
        <v>6498</v>
      </c>
      <c r="CB56" s="3">
        <v>311096</v>
      </c>
      <c r="CC56" s="3">
        <v>39876</v>
      </c>
      <c r="CD56" s="3">
        <v>63355</v>
      </c>
      <c r="CE56" s="3">
        <v>10331</v>
      </c>
      <c r="CF56" s="3">
        <v>7430</v>
      </c>
      <c r="CG56" s="3">
        <v>8390</v>
      </c>
      <c r="CH56" s="3">
        <v>8732</v>
      </c>
    </row>
    <row r="57" spans="1:86" x14ac:dyDescent="0.3">
      <c r="A57" s="5" t="s">
        <v>321</v>
      </c>
      <c r="B57" s="3" t="s">
        <v>322</v>
      </c>
      <c r="C57" s="3">
        <v>112763</v>
      </c>
      <c r="D57" s="3">
        <v>375</v>
      </c>
      <c r="E57" s="3">
        <v>235</v>
      </c>
      <c r="F57" s="3">
        <v>39</v>
      </c>
      <c r="G57" s="3">
        <v>1624</v>
      </c>
      <c r="H57" s="3">
        <v>325</v>
      </c>
      <c r="I57" s="3">
        <v>637</v>
      </c>
      <c r="J57" s="3">
        <v>565</v>
      </c>
      <c r="K57" s="3">
        <v>896</v>
      </c>
      <c r="L57" s="3">
        <v>182</v>
      </c>
      <c r="M57" s="3">
        <v>1695</v>
      </c>
      <c r="N57" s="3">
        <v>193</v>
      </c>
      <c r="O57" s="3">
        <v>251</v>
      </c>
      <c r="P57" s="3">
        <v>289</v>
      </c>
      <c r="Q57" s="3">
        <v>779</v>
      </c>
      <c r="R57" s="3">
        <v>377</v>
      </c>
      <c r="S57" s="3">
        <v>47</v>
      </c>
      <c r="T57" s="3">
        <v>427</v>
      </c>
      <c r="U57" s="3">
        <v>130</v>
      </c>
      <c r="V57" s="3">
        <v>3347</v>
      </c>
      <c r="W57" s="3">
        <v>117</v>
      </c>
      <c r="X57" s="3">
        <v>1417</v>
      </c>
      <c r="Y57" s="3">
        <v>494</v>
      </c>
      <c r="Z57" s="3">
        <v>2352</v>
      </c>
      <c r="AA57" s="3">
        <v>558</v>
      </c>
      <c r="AB57" s="3">
        <v>220</v>
      </c>
      <c r="AC57" s="3">
        <v>759</v>
      </c>
      <c r="AD57" s="3">
        <v>105</v>
      </c>
      <c r="AE57" s="3">
        <v>582</v>
      </c>
      <c r="AF57" s="3">
        <v>222</v>
      </c>
      <c r="AG57" s="3">
        <v>15177</v>
      </c>
      <c r="AH57" s="3">
        <v>370</v>
      </c>
      <c r="AI57" s="3">
        <v>1091</v>
      </c>
      <c r="AJ57" s="3">
        <v>239</v>
      </c>
      <c r="AK57" s="3">
        <v>6715</v>
      </c>
      <c r="AL57" s="3">
        <v>54</v>
      </c>
      <c r="AM57" s="3">
        <v>87</v>
      </c>
      <c r="AN57" s="3">
        <v>3299</v>
      </c>
      <c r="AO57" s="3">
        <v>236</v>
      </c>
      <c r="AP57" s="3">
        <v>764</v>
      </c>
      <c r="AQ57" s="3">
        <v>180</v>
      </c>
      <c r="AR57" s="3">
        <v>281</v>
      </c>
      <c r="AS57" s="3">
        <v>772</v>
      </c>
      <c r="AT57" s="3">
        <v>276</v>
      </c>
      <c r="AU57" s="3">
        <v>512</v>
      </c>
      <c r="AV57" s="3">
        <v>1153</v>
      </c>
      <c r="AW57" s="3">
        <v>396</v>
      </c>
      <c r="AX57" s="3">
        <v>162</v>
      </c>
      <c r="AY57" s="3">
        <v>493</v>
      </c>
      <c r="AZ57" s="3">
        <v>1801</v>
      </c>
      <c r="BA57" s="3">
        <v>1069</v>
      </c>
      <c r="BB57" s="3">
        <v>975</v>
      </c>
      <c r="BC57" s="3">
        <v>2357</v>
      </c>
      <c r="BD57" s="3">
        <v>1628</v>
      </c>
      <c r="BE57" s="3">
        <v>2439</v>
      </c>
      <c r="BF57" s="3">
        <v>2466</v>
      </c>
      <c r="BG57" s="3">
        <v>1273</v>
      </c>
      <c r="BH57" s="3">
        <v>3010</v>
      </c>
      <c r="BI57" s="3">
        <v>548</v>
      </c>
      <c r="BJ57" s="3">
        <v>606</v>
      </c>
      <c r="BK57" s="3">
        <v>138</v>
      </c>
      <c r="BL57" s="3">
        <v>266</v>
      </c>
      <c r="BM57" s="3">
        <v>375</v>
      </c>
      <c r="BN57" s="3">
        <v>336</v>
      </c>
      <c r="BO57" s="3">
        <v>140</v>
      </c>
      <c r="BP57" s="3">
        <v>847</v>
      </c>
      <c r="BQ57" s="3">
        <v>1655</v>
      </c>
      <c r="BR57" s="3">
        <v>312</v>
      </c>
      <c r="BS57" s="3">
        <v>702</v>
      </c>
      <c r="BT57" s="3">
        <v>283</v>
      </c>
      <c r="BU57" s="3">
        <v>16523</v>
      </c>
      <c r="BV57" s="3">
        <v>29360</v>
      </c>
      <c r="BW57" s="3">
        <v>5229</v>
      </c>
      <c r="BX57" s="3">
        <v>1103</v>
      </c>
      <c r="BY57" s="3">
        <v>654</v>
      </c>
      <c r="BZ57" s="3">
        <v>527</v>
      </c>
      <c r="CA57" s="3">
        <v>437</v>
      </c>
      <c r="CB57" s="3">
        <v>7686</v>
      </c>
      <c r="CC57" s="3">
        <v>939</v>
      </c>
      <c r="CD57" s="3">
        <v>1619</v>
      </c>
      <c r="CE57" s="3">
        <v>506</v>
      </c>
      <c r="CF57" s="3">
        <v>1492</v>
      </c>
      <c r="CG57" s="3">
        <v>474</v>
      </c>
      <c r="CH57" s="3">
        <v>499</v>
      </c>
    </row>
    <row r="58" spans="1:86" x14ac:dyDescent="0.3">
      <c r="A58" s="5" t="s">
        <v>323</v>
      </c>
      <c r="B58" s="3" t="s">
        <v>324</v>
      </c>
      <c r="C58" s="3">
        <v>16523</v>
      </c>
      <c r="D58" s="3">
        <v>16</v>
      </c>
      <c r="E58" s="3">
        <v>37</v>
      </c>
      <c r="F58" s="3">
        <v>24</v>
      </c>
      <c r="G58" s="3">
        <v>205</v>
      </c>
      <c r="H58" s="3">
        <v>94</v>
      </c>
      <c r="I58" s="3">
        <v>300</v>
      </c>
      <c r="J58" s="3">
        <v>209</v>
      </c>
      <c r="K58" s="3">
        <v>472</v>
      </c>
      <c r="L58" s="3">
        <v>129</v>
      </c>
      <c r="M58" s="3">
        <v>222</v>
      </c>
      <c r="N58" s="3">
        <v>105</v>
      </c>
      <c r="O58" s="3">
        <v>111</v>
      </c>
      <c r="P58" s="3">
        <v>113</v>
      </c>
      <c r="Q58" s="3">
        <v>42</v>
      </c>
      <c r="R58" s="3">
        <v>44</v>
      </c>
      <c r="S58" s="3">
        <v>26</v>
      </c>
      <c r="T58" s="3">
        <v>60</v>
      </c>
      <c r="U58" s="3">
        <v>0</v>
      </c>
      <c r="V58" s="3">
        <v>273</v>
      </c>
      <c r="W58" s="3">
        <v>103</v>
      </c>
      <c r="X58" s="3">
        <v>618</v>
      </c>
      <c r="Y58" s="3">
        <v>333</v>
      </c>
      <c r="Z58" s="3">
        <v>21</v>
      </c>
      <c r="AA58" s="3">
        <v>70</v>
      </c>
      <c r="AB58" s="3">
        <v>27</v>
      </c>
      <c r="AC58" s="3">
        <v>29</v>
      </c>
      <c r="AD58" s="3">
        <v>41</v>
      </c>
      <c r="AE58" s="3">
        <v>68</v>
      </c>
      <c r="AF58" s="3">
        <v>90</v>
      </c>
      <c r="AG58" s="3">
        <v>1984</v>
      </c>
      <c r="AH58" s="3">
        <v>61</v>
      </c>
      <c r="AI58" s="3">
        <v>125</v>
      </c>
      <c r="AJ58" s="3">
        <v>114</v>
      </c>
      <c r="AK58" s="3">
        <v>53</v>
      </c>
      <c r="AL58" s="3">
        <v>26</v>
      </c>
      <c r="AM58" s="3">
        <v>24</v>
      </c>
      <c r="AN58" s="3">
        <v>143</v>
      </c>
      <c r="AO58" s="3">
        <v>55</v>
      </c>
      <c r="AP58" s="3">
        <v>91</v>
      </c>
      <c r="AQ58" s="3">
        <v>37</v>
      </c>
      <c r="AR58" s="3">
        <v>80</v>
      </c>
      <c r="AS58" s="3">
        <v>70</v>
      </c>
      <c r="AT58" s="3">
        <v>55</v>
      </c>
      <c r="AU58" s="3">
        <v>134</v>
      </c>
      <c r="AV58" s="3">
        <v>90</v>
      </c>
      <c r="AW58" s="3">
        <v>87</v>
      </c>
      <c r="AX58" s="3">
        <v>61</v>
      </c>
      <c r="AY58" s="3">
        <v>67</v>
      </c>
      <c r="AZ58" s="3">
        <v>235</v>
      </c>
      <c r="BA58" s="3">
        <v>219</v>
      </c>
      <c r="BB58" s="3">
        <v>525</v>
      </c>
      <c r="BC58" s="3">
        <v>1486</v>
      </c>
      <c r="BD58" s="3">
        <v>763</v>
      </c>
      <c r="BE58" s="3">
        <v>1935</v>
      </c>
      <c r="BF58" s="3">
        <v>1807</v>
      </c>
      <c r="BG58" s="3">
        <v>853</v>
      </c>
      <c r="BH58" s="3">
        <v>61</v>
      </c>
      <c r="BI58" s="3">
        <v>94</v>
      </c>
      <c r="BJ58" s="3">
        <v>25</v>
      </c>
      <c r="BK58" s="3">
        <v>49</v>
      </c>
      <c r="BL58" s="3">
        <v>93</v>
      </c>
      <c r="BM58" s="3">
        <v>93</v>
      </c>
      <c r="BN58" s="3">
        <v>165</v>
      </c>
      <c r="BO58" s="3">
        <v>38</v>
      </c>
      <c r="BP58" s="3">
        <v>79</v>
      </c>
      <c r="BQ58" s="3">
        <v>219</v>
      </c>
      <c r="BR58" s="3">
        <v>200</v>
      </c>
      <c r="BS58" s="3">
        <v>355</v>
      </c>
      <c r="BT58" s="3">
        <v>148</v>
      </c>
      <c r="BU58" s="3">
        <v>2245</v>
      </c>
      <c r="BV58" s="3">
        <v>328</v>
      </c>
      <c r="BW58" s="3">
        <v>125</v>
      </c>
      <c r="BX58" s="3">
        <v>15</v>
      </c>
      <c r="BY58" s="3">
        <v>88</v>
      </c>
      <c r="BZ58" s="3">
        <v>117</v>
      </c>
      <c r="CA58" s="3">
        <v>228</v>
      </c>
      <c r="CB58" s="3">
        <v>69</v>
      </c>
      <c r="CC58" s="3">
        <v>10</v>
      </c>
      <c r="CD58" s="3">
        <v>140</v>
      </c>
      <c r="CE58" s="3">
        <v>64</v>
      </c>
      <c r="CF58" s="3">
        <v>884</v>
      </c>
      <c r="CG58" s="3">
        <v>172</v>
      </c>
      <c r="CH58" s="3">
        <v>179</v>
      </c>
    </row>
    <row r="59" spans="1:86" x14ac:dyDescent="0.3">
      <c r="A59" s="5" t="s">
        <v>325</v>
      </c>
      <c r="B59" s="3" t="s">
        <v>326</v>
      </c>
      <c r="C59" s="3">
        <v>38195</v>
      </c>
      <c r="D59" s="3">
        <v>45</v>
      </c>
      <c r="E59" s="3">
        <v>26</v>
      </c>
      <c r="F59" s="3">
        <v>11</v>
      </c>
      <c r="G59" s="3">
        <v>308</v>
      </c>
      <c r="H59" s="3">
        <v>28</v>
      </c>
      <c r="I59" s="3">
        <v>40</v>
      </c>
      <c r="J59" s="3">
        <v>159</v>
      </c>
      <c r="K59" s="3">
        <v>206</v>
      </c>
      <c r="L59" s="3">
        <v>32</v>
      </c>
      <c r="M59" s="3">
        <v>204</v>
      </c>
      <c r="N59" s="3">
        <v>82</v>
      </c>
      <c r="O59" s="3">
        <v>79</v>
      </c>
      <c r="P59" s="3">
        <v>171</v>
      </c>
      <c r="Q59" s="3">
        <v>76</v>
      </c>
      <c r="R59" s="3">
        <v>16</v>
      </c>
      <c r="S59" s="3">
        <v>4</v>
      </c>
      <c r="T59" s="3">
        <v>11</v>
      </c>
      <c r="U59" s="3">
        <v>34</v>
      </c>
      <c r="V59" s="3">
        <v>820</v>
      </c>
      <c r="W59" s="3">
        <v>10</v>
      </c>
      <c r="X59" s="3">
        <v>331</v>
      </c>
      <c r="Y59" s="3">
        <v>100</v>
      </c>
      <c r="Z59" s="3">
        <v>32</v>
      </c>
      <c r="AA59" s="3">
        <v>53</v>
      </c>
      <c r="AB59" s="3">
        <v>25</v>
      </c>
      <c r="AC59" s="3">
        <v>47</v>
      </c>
      <c r="AD59" s="3">
        <v>24</v>
      </c>
      <c r="AE59" s="3">
        <v>48</v>
      </c>
      <c r="AF59" s="3">
        <v>34</v>
      </c>
      <c r="AG59" s="3">
        <v>2581</v>
      </c>
      <c r="AH59" s="3">
        <v>51</v>
      </c>
      <c r="AI59" s="3">
        <v>151</v>
      </c>
      <c r="AJ59" s="3">
        <v>10</v>
      </c>
      <c r="AK59" s="3">
        <v>505</v>
      </c>
      <c r="AL59" s="3">
        <v>27</v>
      </c>
      <c r="AM59" s="3">
        <v>30</v>
      </c>
      <c r="AN59" s="3">
        <v>276</v>
      </c>
      <c r="AO59" s="3">
        <v>15</v>
      </c>
      <c r="AP59" s="3">
        <v>59</v>
      </c>
      <c r="AQ59" s="3">
        <v>53</v>
      </c>
      <c r="AR59" s="3">
        <v>122</v>
      </c>
      <c r="AS59" s="3">
        <v>226</v>
      </c>
      <c r="AT59" s="3">
        <v>68</v>
      </c>
      <c r="AU59" s="3">
        <v>75</v>
      </c>
      <c r="AV59" s="3">
        <v>99</v>
      </c>
      <c r="AW59" s="3">
        <v>122</v>
      </c>
      <c r="AX59" s="3">
        <v>90</v>
      </c>
      <c r="AY59" s="3">
        <v>191</v>
      </c>
      <c r="AZ59" s="3">
        <v>820</v>
      </c>
      <c r="BA59" s="3">
        <v>390</v>
      </c>
      <c r="BB59" s="3">
        <v>126</v>
      </c>
      <c r="BC59" s="3">
        <v>303</v>
      </c>
      <c r="BD59" s="3">
        <v>198</v>
      </c>
      <c r="BE59" s="3">
        <v>178</v>
      </c>
      <c r="BF59" s="3">
        <v>143</v>
      </c>
      <c r="BG59" s="3">
        <v>147</v>
      </c>
      <c r="BH59" s="3">
        <v>233</v>
      </c>
      <c r="BI59" s="3">
        <v>243</v>
      </c>
      <c r="BJ59" s="3">
        <v>116</v>
      </c>
      <c r="BK59" s="3">
        <v>14</v>
      </c>
      <c r="BL59" s="3">
        <v>87</v>
      </c>
      <c r="BM59" s="3">
        <v>5</v>
      </c>
      <c r="BN59" s="3">
        <v>110</v>
      </c>
      <c r="BO59" s="3">
        <v>38</v>
      </c>
      <c r="BP59" s="3">
        <v>101</v>
      </c>
      <c r="BQ59" s="3">
        <v>223</v>
      </c>
      <c r="BR59" s="3">
        <v>46</v>
      </c>
      <c r="BS59" s="3">
        <v>160</v>
      </c>
      <c r="BT59" s="3">
        <v>60</v>
      </c>
      <c r="BU59" s="3">
        <v>4082</v>
      </c>
      <c r="BV59" s="3">
        <v>1916</v>
      </c>
      <c r="BW59" s="3">
        <v>303</v>
      </c>
      <c r="BX59" s="3">
        <v>231</v>
      </c>
      <c r="BY59" s="3">
        <v>53</v>
      </c>
      <c r="BZ59" s="3">
        <v>38</v>
      </c>
      <c r="CA59" s="3">
        <v>61</v>
      </c>
      <c r="CB59" s="3">
        <v>526</v>
      </c>
      <c r="CC59" s="3">
        <v>73</v>
      </c>
      <c r="CD59" s="3">
        <v>253</v>
      </c>
      <c r="CE59" s="3">
        <v>37</v>
      </c>
      <c r="CF59" s="3">
        <v>157</v>
      </c>
      <c r="CG59" s="3">
        <v>53</v>
      </c>
      <c r="CH59" s="3">
        <v>78</v>
      </c>
    </row>
    <row r="60" spans="1:86" x14ac:dyDescent="0.3">
      <c r="A60" s="5" t="s">
        <v>327</v>
      </c>
      <c r="B60" s="3" t="s">
        <v>328</v>
      </c>
      <c r="C60" s="3">
        <v>235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5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3</v>
      </c>
      <c r="U60" s="3">
        <v>0</v>
      </c>
      <c r="V60" s="3">
        <v>0</v>
      </c>
      <c r="W60" s="3">
        <v>0</v>
      </c>
      <c r="X60" s="3">
        <v>2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6</v>
      </c>
      <c r="AG60" s="3">
        <v>47</v>
      </c>
      <c r="AH60" s="3">
        <v>0</v>
      </c>
      <c r="AI60" s="3">
        <v>0</v>
      </c>
      <c r="AJ60" s="3">
        <v>0</v>
      </c>
      <c r="AK60" s="3">
        <v>1</v>
      </c>
      <c r="AL60" s="3">
        <v>0</v>
      </c>
      <c r="AM60" s="3">
        <v>0</v>
      </c>
      <c r="AN60" s="3">
        <v>1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1</v>
      </c>
      <c r="AU60" s="3">
        <v>1</v>
      </c>
      <c r="AV60" s="3">
        <v>0</v>
      </c>
      <c r="AW60" s="3">
        <v>0</v>
      </c>
      <c r="AX60" s="3">
        <v>0</v>
      </c>
      <c r="AY60" s="3">
        <v>0</v>
      </c>
      <c r="AZ60" s="3">
        <v>12</v>
      </c>
      <c r="BA60" s="3">
        <v>0</v>
      </c>
      <c r="BB60" s="3">
        <v>3</v>
      </c>
      <c r="BC60" s="3">
        <v>253</v>
      </c>
      <c r="BD60" s="3">
        <v>1</v>
      </c>
      <c r="BE60" s="3">
        <v>11</v>
      </c>
      <c r="BF60" s="3">
        <v>40</v>
      </c>
      <c r="BG60" s="3">
        <v>9</v>
      </c>
      <c r="BH60" s="3">
        <v>14</v>
      </c>
      <c r="BI60" s="3">
        <v>0</v>
      </c>
      <c r="BJ60" s="3">
        <v>0</v>
      </c>
      <c r="BK60" s="3">
        <v>0</v>
      </c>
      <c r="BL60" s="3">
        <v>0</v>
      </c>
      <c r="BM60" s="3">
        <v>1</v>
      </c>
      <c r="BN60" s="3">
        <v>0</v>
      </c>
      <c r="BO60" s="3">
        <v>0</v>
      </c>
      <c r="BP60" s="3">
        <v>0</v>
      </c>
      <c r="BQ60" s="3">
        <v>0</v>
      </c>
      <c r="BR60" s="3">
        <v>1</v>
      </c>
      <c r="BS60" s="3">
        <v>0</v>
      </c>
      <c r="BT60" s="3">
        <v>0</v>
      </c>
      <c r="BU60" s="3">
        <v>72</v>
      </c>
      <c r="BV60" s="3">
        <v>35</v>
      </c>
      <c r="BW60" s="3">
        <v>3</v>
      </c>
      <c r="BX60" s="3">
        <v>0</v>
      </c>
      <c r="BY60" s="3">
        <v>0</v>
      </c>
      <c r="BZ60" s="3">
        <v>0</v>
      </c>
      <c r="CA60" s="3">
        <v>5</v>
      </c>
      <c r="CB60" s="3">
        <v>14</v>
      </c>
      <c r="CC60" s="3">
        <v>40</v>
      </c>
      <c r="CD60" s="3">
        <v>74</v>
      </c>
      <c r="CE60" s="3">
        <v>5</v>
      </c>
      <c r="CF60" s="3">
        <v>27</v>
      </c>
      <c r="CG60" s="3">
        <v>0</v>
      </c>
      <c r="CH60" s="3">
        <v>0</v>
      </c>
    </row>
    <row r="61" spans="1:86" x14ac:dyDescent="0.3">
      <c r="A61" s="5" t="s">
        <v>329</v>
      </c>
      <c r="B61" s="3" t="s">
        <v>330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  <c r="AV61" s="3">
        <v>0</v>
      </c>
      <c r="AW61" s="3">
        <v>0</v>
      </c>
      <c r="AX61" s="3">
        <v>0</v>
      </c>
      <c r="AY61" s="3">
        <v>0</v>
      </c>
      <c r="AZ61" s="3">
        <v>0</v>
      </c>
      <c r="BA61" s="3">
        <v>0</v>
      </c>
      <c r="BB61" s="3">
        <v>0</v>
      </c>
      <c r="BC61" s="3">
        <v>0</v>
      </c>
      <c r="BD61" s="3">
        <v>0</v>
      </c>
      <c r="BE61" s="3">
        <v>0</v>
      </c>
      <c r="BF61" s="3">
        <v>0</v>
      </c>
      <c r="BG61" s="3">
        <v>0</v>
      </c>
      <c r="BH61" s="3">
        <v>0</v>
      </c>
      <c r="BI61" s="3">
        <v>0</v>
      </c>
      <c r="BJ61" s="3">
        <v>0</v>
      </c>
      <c r="BK61" s="3">
        <v>0</v>
      </c>
      <c r="BL61" s="3">
        <v>0</v>
      </c>
      <c r="BM61" s="3">
        <v>0</v>
      </c>
      <c r="BN61" s="3">
        <v>0</v>
      </c>
      <c r="BO61" s="3">
        <v>0</v>
      </c>
      <c r="BP61" s="3">
        <v>0</v>
      </c>
      <c r="BQ61" s="3">
        <v>0</v>
      </c>
      <c r="BR61" s="3">
        <v>0</v>
      </c>
      <c r="BS61" s="3">
        <v>0</v>
      </c>
      <c r="BT61" s="3">
        <v>0</v>
      </c>
      <c r="BU61" s="3">
        <v>0</v>
      </c>
      <c r="BV61" s="3">
        <v>0</v>
      </c>
      <c r="BW61" s="3">
        <v>0</v>
      </c>
      <c r="BX61" s="3">
        <v>0</v>
      </c>
      <c r="BY61" s="3">
        <v>0</v>
      </c>
      <c r="BZ61" s="3">
        <v>0</v>
      </c>
      <c r="CA61" s="3">
        <v>0</v>
      </c>
      <c r="CB61" s="3">
        <v>0</v>
      </c>
      <c r="CC61" s="3">
        <v>0</v>
      </c>
      <c r="CD61" s="3">
        <v>0</v>
      </c>
      <c r="CE61" s="3">
        <v>0</v>
      </c>
      <c r="CF61" s="3">
        <v>0</v>
      </c>
      <c r="CG61" s="3">
        <v>0</v>
      </c>
      <c r="CH61" s="3">
        <v>0</v>
      </c>
    </row>
    <row r="62" spans="1:86" ht="28.8" x14ac:dyDescent="0.3">
      <c r="A62" s="5" t="s">
        <v>331</v>
      </c>
      <c r="B62" s="3" t="s">
        <v>332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0</v>
      </c>
      <c r="BJ62" s="3">
        <v>0</v>
      </c>
      <c r="BK62" s="3">
        <v>0</v>
      </c>
      <c r="BL62" s="3">
        <v>0</v>
      </c>
      <c r="BM62" s="3">
        <v>0</v>
      </c>
      <c r="BN62" s="3">
        <v>0</v>
      </c>
      <c r="BO62" s="3">
        <v>0</v>
      </c>
      <c r="BP62" s="3">
        <v>0</v>
      </c>
      <c r="BQ62" s="3">
        <v>0</v>
      </c>
      <c r="BR62" s="3">
        <v>0</v>
      </c>
      <c r="BS62" s="3">
        <v>0</v>
      </c>
      <c r="BT62" s="3">
        <v>0</v>
      </c>
      <c r="BU62" s="3">
        <v>0</v>
      </c>
      <c r="BV62" s="3">
        <v>0</v>
      </c>
      <c r="BW62" s="3">
        <v>0</v>
      </c>
      <c r="BX62" s="3">
        <v>0</v>
      </c>
      <c r="BY62" s="3">
        <v>0</v>
      </c>
      <c r="BZ62" s="3">
        <v>0</v>
      </c>
      <c r="CA62" s="3">
        <v>0</v>
      </c>
      <c r="CB62" s="3">
        <v>0</v>
      </c>
      <c r="CC62" s="3">
        <v>0</v>
      </c>
      <c r="CD62" s="3">
        <v>0</v>
      </c>
      <c r="CE62" s="3">
        <v>0</v>
      </c>
      <c r="CF62" s="3">
        <v>0</v>
      </c>
      <c r="CG62" s="3">
        <v>0</v>
      </c>
      <c r="CH62" s="3">
        <v>0</v>
      </c>
    </row>
    <row r="63" spans="1:86" x14ac:dyDescent="0.3">
      <c r="A63" s="5" t="s">
        <v>333</v>
      </c>
      <c r="B63" s="3" t="s">
        <v>334</v>
      </c>
      <c r="C63" s="3">
        <v>3325</v>
      </c>
      <c r="D63" s="3">
        <v>1</v>
      </c>
      <c r="E63" s="3">
        <v>0</v>
      </c>
      <c r="F63" s="3">
        <v>0</v>
      </c>
      <c r="G63" s="3">
        <v>21</v>
      </c>
      <c r="H63" s="3">
        <v>1</v>
      </c>
      <c r="I63" s="3">
        <v>0</v>
      </c>
      <c r="J63" s="3">
        <v>25</v>
      </c>
      <c r="K63" s="3">
        <v>7</v>
      </c>
      <c r="L63" s="3">
        <v>0</v>
      </c>
      <c r="M63" s="3">
        <v>6</v>
      </c>
      <c r="N63" s="3">
        <v>0</v>
      </c>
      <c r="O63" s="3">
        <v>18</v>
      </c>
      <c r="P63" s="3">
        <v>0</v>
      </c>
      <c r="Q63" s="3">
        <v>6</v>
      </c>
      <c r="R63" s="3">
        <v>0</v>
      </c>
      <c r="S63" s="3">
        <v>0</v>
      </c>
      <c r="T63" s="3">
        <v>1</v>
      </c>
      <c r="U63" s="3">
        <v>0</v>
      </c>
      <c r="V63" s="3">
        <v>43</v>
      </c>
      <c r="W63" s="3">
        <v>1</v>
      </c>
      <c r="X63" s="3">
        <v>24</v>
      </c>
      <c r="Y63" s="3">
        <v>1</v>
      </c>
      <c r="Z63" s="3">
        <v>18</v>
      </c>
      <c r="AA63" s="3">
        <v>0</v>
      </c>
      <c r="AB63" s="3">
        <v>0</v>
      </c>
      <c r="AC63" s="3">
        <v>2</v>
      </c>
      <c r="AD63" s="3">
        <v>0</v>
      </c>
      <c r="AE63" s="3">
        <v>0</v>
      </c>
      <c r="AF63" s="3">
        <v>1</v>
      </c>
      <c r="AG63" s="3">
        <v>94</v>
      </c>
      <c r="AH63" s="3">
        <v>60</v>
      </c>
      <c r="AI63" s="3">
        <v>8</v>
      </c>
      <c r="AJ63" s="3">
        <v>0</v>
      </c>
      <c r="AK63" s="3">
        <v>32</v>
      </c>
      <c r="AL63" s="3">
        <v>0</v>
      </c>
      <c r="AM63" s="3">
        <v>0</v>
      </c>
      <c r="AN63" s="3">
        <v>18</v>
      </c>
      <c r="AO63" s="3">
        <v>0</v>
      </c>
      <c r="AP63" s="3">
        <v>0</v>
      </c>
      <c r="AQ63" s="3">
        <v>0</v>
      </c>
      <c r="AR63" s="3">
        <v>0</v>
      </c>
      <c r="AS63" s="3">
        <v>10</v>
      </c>
      <c r="AT63" s="3">
        <v>0</v>
      </c>
      <c r="AU63" s="3">
        <v>0</v>
      </c>
      <c r="AV63" s="3">
        <v>1</v>
      </c>
      <c r="AW63" s="3">
        <v>0</v>
      </c>
      <c r="AX63" s="3">
        <v>0</v>
      </c>
      <c r="AY63" s="3">
        <v>8</v>
      </c>
      <c r="AZ63" s="3">
        <v>19</v>
      </c>
      <c r="BA63" s="3">
        <v>2</v>
      </c>
      <c r="BB63" s="3">
        <v>72</v>
      </c>
      <c r="BC63" s="3">
        <v>2</v>
      </c>
      <c r="BD63" s="3">
        <v>2</v>
      </c>
      <c r="BE63" s="3">
        <v>0</v>
      </c>
      <c r="BF63" s="3">
        <v>1</v>
      </c>
      <c r="BG63" s="3">
        <v>1</v>
      </c>
      <c r="BH63" s="3">
        <v>30</v>
      </c>
      <c r="BI63" s="3">
        <v>2</v>
      </c>
      <c r="BJ63" s="3">
        <v>1</v>
      </c>
      <c r="BK63" s="3">
        <v>0</v>
      </c>
      <c r="BL63" s="3">
        <v>11</v>
      </c>
      <c r="BM63" s="3">
        <v>0</v>
      </c>
      <c r="BN63" s="3">
        <v>0</v>
      </c>
      <c r="BO63" s="3">
        <v>0</v>
      </c>
      <c r="BP63" s="3">
        <v>12</v>
      </c>
      <c r="BQ63" s="3">
        <v>15</v>
      </c>
      <c r="BR63" s="3">
        <v>0</v>
      </c>
      <c r="BS63" s="3">
        <v>0</v>
      </c>
      <c r="BT63" s="3">
        <v>0</v>
      </c>
      <c r="BU63" s="3">
        <v>885</v>
      </c>
      <c r="BV63" s="3">
        <v>351</v>
      </c>
      <c r="BW63" s="3">
        <v>53</v>
      </c>
      <c r="BX63" s="3">
        <v>164</v>
      </c>
      <c r="BY63" s="3">
        <v>0</v>
      </c>
      <c r="BZ63" s="3">
        <v>5</v>
      </c>
      <c r="CA63" s="3">
        <v>0</v>
      </c>
      <c r="CB63" s="3">
        <v>81</v>
      </c>
      <c r="CC63" s="3">
        <v>0</v>
      </c>
      <c r="CD63" s="3">
        <v>13</v>
      </c>
      <c r="CE63" s="3">
        <v>0</v>
      </c>
      <c r="CF63" s="3">
        <v>3</v>
      </c>
      <c r="CG63" s="3">
        <v>0</v>
      </c>
      <c r="CH63" s="3">
        <v>0</v>
      </c>
    </row>
    <row r="64" spans="1:86" ht="86.4" x14ac:dyDescent="0.3">
      <c r="A64" s="5" t="s">
        <v>335</v>
      </c>
      <c r="B64" s="3" t="s">
        <v>336</v>
      </c>
      <c r="C64" s="3">
        <v>19</v>
      </c>
      <c r="D64" s="3">
        <v>0</v>
      </c>
      <c r="E64" s="3">
        <v>0</v>
      </c>
      <c r="F64" s="3">
        <v>0</v>
      </c>
      <c r="G64" s="3">
        <v>0</v>
      </c>
      <c r="H64" s="3">
        <v>1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49</v>
      </c>
      <c r="AH64" s="3">
        <v>1</v>
      </c>
      <c r="AI64" s="3">
        <v>0</v>
      </c>
      <c r="AJ64" s="3">
        <v>0</v>
      </c>
      <c r="AK64" s="3">
        <v>0</v>
      </c>
      <c r="AL64" s="3">
        <v>0</v>
      </c>
      <c r="AM64" s="3">
        <v>3</v>
      </c>
      <c r="AN64" s="3">
        <v>2</v>
      </c>
      <c r="AO64" s="3">
        <v>0</v>
      </c>
      <c r="AP64" s="3">
        <v>4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3">
        <v>0</v>
      </c>
      <c r="AX64" s="3">
        <v>0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0</v>
      </c>
      <c r="BE64" s="3">
        <v>0</v>
      </c>
      <c r="BF64" s="3">
        <v>0</v>
      </c>
      <c r="BG64" s="3">
        <v>0</v>
      </c>
      <c r="BH64" s="3">
        <v>0</v>
      </c>
      <c r="BI64" s="3">
        <v>0</v>
      </c>
      <c r="BJ64" s="3">
        <v>0</v>
      </c>
      <c r="BK64" s="3">
        <v>0</v>
      </c>
      <c r="BL64" s="3">
        <v>0</v>
      </c>
      <c r="BM64" s="3">
        <v>0</v>
      </c>
      <c r="BN64" s="3">
        <v>0</v>
      </c>
      <c r="BO64" s="3">
        <v>0</v>
      </c>
      <c r="BP64" s="3">
        <v>0</v>
      </c>
      <c r="BQ64" s="3">
        <v>0</v>
      </c>
      <c r="BR64" s="3">
        <v>0</v>
      </c>
      <c r="BS64" s="3">
        <v>0</v>
      </c>
      <c r="BT64" s="3">
        <v>0</v>
      </c>
      <c r="BU64" s="3">
        <v>0</v>
      </c>
      <c r="BV64" s="3">
        <v>0</v>
      </c>
      <c r="BW64" s="3">
        <v>0</v>
      </c>
      <c r="BX64" s="3">
        <v>0</v>
      </c>
      <c r="BY64" s="3">
        <v>0</v>
      </c>
      <c r="BZ64" s="3">
        <v>0</v>
      </c>
      <c r="CA64" s="3">
        <v>0</v>
      </c>
      <c r="CB64" s="3">
        <v>0</v>
      </c>
      <c r="CC64" s="3">
        <v>0</v>
      </c>
      <c r="CD64" s="3">
        <v>0</v>
      </c>
      <c r="CE64" s="3">
        <v>0</v>
      </c>
      <c r="CF64" s="3">
        <v>0</v>
      </c>
      <c r="CG64" s="3">
        <v>0</v>
      </c>
      <c r="CH64" s="3">
        <v>0</v>
      </c>
    </row>
    <row r="65" spans="1:86" ht="43.2" x14ac:dyDescent="0.3">
      <c r="A65" s="5" t="s">
        <v>337</v>
      </c>
      <c r="B65" s="3" t="s">
        <v>338</v>
      </c>
      <c r="C65" s="3">
        <v>34794</v>
      </c>
      <c r="D65" s="3">
        <v>267</v>
      </c>
      <c r="E65" s="3">
        <v>0</v>
      </c>
      <c r="F65" s="3">
        <v>0</v>
      </c>
      <c r="G65" s="3">
        <v>851</v>
      </c>
      <c r="H65" s="3">
        <v>13</v>
      </c>
      <c r="I65" s="3">
        <v>125</v>
      </c>
      <c r="J65" s="3">
        <v>89</v>
      </c>
      <c r="K65" s="3">
        <v>40</v>
      </c>
      <c r="L65" s="3">
        <v>0</v>
      </c>
      <c r="M65" s="3">
        <v>1135</v>
      </c>
      <c r="N65" s="3">
        <v>0</v>
      </c>
      <c r="O65" s="3">
        <v>17</v>
      </c>
      <c r="P65" s="3">
        <v>0</v>
      </c>
      <c r="Q65" s="3">
        <v>617</v>
      </c>
      <c r="R65" s="3">
        <v>131</v>
      </c>
      <c r="S65" s="3">
        <v>17</v>
      </c>
      <c r="T65" s="3">
        <v>338</v>
      </c>
      <c r="U65" s="3">
        <v>87</v>
      </c>
      <c r="V65" s="3">
        <v>2137</v>
      </c>
      <c r="W65" s="3">
        <v>0</v>
      </c>
      <c r="X65" s="3">
        <v>376</v>
      </c>
      <c r="Y65" s="3">
        <v>7</v>
      </c>
      <c r="Z65" s="3">
        <v>1871</v>
      </c>
      <c r="AA65" s="3">
        <v>220</v>
      </c>
      <c r="AB65" s="3">
        <v>138</v>
      </c>
      <c r="AC65" s="3">
        <v>552</v>
      </c>
      <c r="AD65" s="3">
        <v>13</v>
      </c>
      <c r="AE65" s="3">
        <v>49</v>
      </c>
      <c r="AF65" s="3">
        <v>51</v>
      </c>
      <c r="AG65" s="3">
        <v>8591</v>
      </c>
      <c r="AH65" s="3">
        <v>78</v>
      </c>
      <c r="AI65" s="3">
        <v>287</v>
      </c>
      <c r="AJ65" s="3">
        <v>0</v>
      </c>
      <c r="AK65" s="3">
        <v>5443</v>
      </c>
      <c r="AL65" s="3">
        <v>0</v>
      </c>
      <c r="AM65" s="3">
        <v>0</v>
      </c>
      <c r="AN65" s="3">
        <v>1392</v>
      </c>
      <c r="AO65" s="3">
        <v>0</v>
      </c>
      <c r="AP65" s="3">
        <v>0</v>
      </c>
      <c r="AQ65" s="3">
        <v>0</v>
      </c>
      <c r="AR65" s="3">
        <v>43</v>
      </c>
      <c r="AS65" s="3">
        <v>423</v>
      </c>
      <c r="AT65" s="3">
        <v>65</v>
      </c>
      <c r="AU65" s="3">
        <v>240</v>
      </c>
      <c r="AV65" s="3">
        <v>886</v>
      </c>
      <c r="AW65" s="3">
        <v>85</v>
      </c>
      <c r="AX65" s="3">
        <v>5</v>
      </c>
      <c r="AY65" s="3">
        <v>137</v>
      </c>
      <c r="AZ65" s="3">
        <v>658</v>
      </c>
      <c r="BA65" s="3">
        <v>363</v>
      </c>
      <c r="BB65" s="3">
        <v>99</v>
      </c>
      <c r="BC65" s="3">
        <v>64</v>
      </c>
      <c r="BD65" s="3">
        <v>566</v>
      </c>
      <c r="BE65" s="3">
        <v>34</v>
      </c>
      <c r="BF65" s="3">
        <v>45</v>
      </c>
      <c r="BG65" s="3">
        <v>5</v>
      </c>
      <c r="BH65" s="3">
        <v>2313</v>
      </c>
      <c r="BI65" s="3">
        <v>171</v>
      </c>
      <c r="BJ65" s="3">
        <v>374</v>
      </c>
      <c r="BK65" s="3">
        <v>0</v>
      </c>
      <c r="BL65" s="3">
        <v>59</v>
      </c>
      <c r="BM65" s="3">
        <v>152</v>
      </c>
      <c r="BN65" s="3">
        <v>23</v>
      </c>
      <c r="BO65" s="3">
        <v>60</v>
      </c>
      <c r="BP65" s="3">
        <v>649</v>
      </c>
      <c r="BQ65" s="3">
        <v>1113</v>
      </c>
      <c r="BR65" s="3">
        <v>21</v>
      </c>
      <c r="BS65" s="3">
        <v>112</v>
      </c>
      <c r="BT65" s="3">
        <v>57</v>
      </c>
      <c r="BU65" s="3">
        <v>7789</v>
      </c>
      <c r="BV65" s="3">
        <v>21713</v>
      </c>
      <c r="BW65" s="3">
        <v>3501</v>
      </c>
      <c r="BX65" s="3">
        <v>176</v>
      </c>
      <c r="BY65" s="3">
        <v>31</v>
      </c>
      <c r="BZ65" s="3">
        <v>10</v>
      </c>
      <c r="CA65" s="3">
        <v>130</v>
      </c>
      <c r="CB65" s="3">
        <v>5888</v>
      </c>
      <c r="CC65" s="3">
        <v>753</v>
      </c>
      <c r="CD65" s="3">
        <v>957</v>
      </c>
      <c r="CE65" s="3">
        <v>168</v>
      </c>
      <c r="CF65" s="3">
        <v>149</v>
      </c>
      <c r="CG65" s="3">
        <v>168</v>
      </c>
      <c r="CH65" s="3">
        <v>171</v>
      </c>
    </row>
    <row r="66" spans="1:86" x14ac:dyDescent="0.3">
      <c r="A66" s="5" t="s">
        <v>339</v>
      </c>
      <c r="B66" s="3" t="s">
        <v>340</v>
      </c>
      <c r="C66" s="3">
        <v>19672</v>
      </c>
      <c r="D66" s="3">
        <v>46</v>
      </c>
      <c r="E66" s="3">
        <v>172</v>
      </c>
      <c r="F66" s="3">
        <v>4</v>
      </c>
      <c r="G66" s="3">
        <v>239</v>
      </c>
      <c r="H66" s="3">
        <v>188</v>
      </c>
      <c r="I66" s="3">
        <v>172</v>
      </c>
      <c r="J66" s="3">
        <v>83</v>
      </c>
      <c r="K66" s="3">
        <v>166</v>
      </c>
      <c r="L66" s="3">
        <v>21</v>
      </c>
      <c r="M66" s="3">
        <v>128</v>
      </c>
      <c r="N66" s="3">
        <v>6</v>
      </c>
      <c r="O66" s="3">
        <v>26</v>
      </c>
      <c r="P66" s="3">
        <v>5</v>
      </c>
      <c r="Q66" s="3">
        <v>38</v>
      </c>
      <c r="R66" s="3">
        <v>186</v>
      </c>
      <c r="S66" s="3">
        <v>0</v>
      </c>
      <c r="T66" s="3">
        <v>14</v>
      </c>
      <c r="U66" s="3">
        <v>9</v>
      </c>
      <c r="V66" s="3">
        <v>74</v>
      </c>
      <c r="W66" s="3">
        <v>3</v>
      </c>
      <c r="X66" s="3">
        <v>66</v>
      </c>
      <c r="Y66" s="3">
        <v>53</v>
      </c>
      <c r="Z66" s="3">
        <v>410</v>
      </c>
      <c r="AA66" s="3">
        <v>215</v>
      </c>
      <c r="AB66" s="3">
        <v>30</v>
      </c>
      <c r="AC66" s="3">
        <v>129</v>
      </c>
      <c r="AD66" s="3">
        <v>27</v>
      </c>
      <c r="AE66" s="3">
        <v>417</v>
      </c>
      <c r="AF66" s="3">
        <v>40</v>
      </c>
      <c r="AG66" s="3">
        <v>1831</v>
      </c>
      <c r="AH66" s="3">
        <v>119</v>
      </c>
      <c r="AI66" s="3">
        <v>520</v>
      </c>
      <c r="AJ66" s="3">
        <v>115</v>
      </c>
      <c r="AK66" s="3">
        <v>681</v>
      </c>
      <c r="AL66" s="3">
        <v>1</v>
      </c>
      <c r="AM66" s="3">
        <v>30</v>
      </c>
      <c r="AN66" s="3">
        <v>1467</v>
      </c>
      <c r="AO66" s="3">
        <v>166</v>
      </c>
      <c r="AP66" s="3">
        <v>610</v>
      </c>
      <c r="AQ66" s="3">
        <v>90</v>
      </c>
      <c r="AR66" s="3">
        <v>36</v>
      </c>
      <c r="AS66" s="3">
        <v>43</v>
      </c>
      <c r="AT66" s="3">
        <v>87</v>
      </c>
      <c r="AU66" s="3">
        <v>62</v>
      </c>
      <c r="AV66" s="3">
        <v>77</v>
      </c>
      <c r="AW66" s="3">
        <v>102</v>
      </c>
      <c r="AX66" s="3">
        <v>6</v>
      </c>
      <c r="AY66" s="3">
        <v>90</v>
      </c>
      <c r="AZ66" s="3">
        <v>57</v>
      </c>
      <c r="BA66" s="3">
        <v>95</v>
      </c>
      <c r="BB66" s="3">
        <v>150</v>
      </c>
      <c r="BC66" s="3">
        <v>249</v>
      </c>
      <c r="BD66" s="3">
        <v>98</v>
      </c>
      <c r="BE66" s="3">
        <v>281</v>
      </c>
      <c r="BF66" s="3">
        <v>430</v>
      </c>
      <c r="BG66" s="3">
        <v>258</v>
      </c>
      <c r="BH66" s="3">
        <v>359</v>
      </c>
      <c r="BI66" s="3">
        <v>38</v>
      </c>
      <c r="BJ66" s="3">
        <v>90</v>
      </c>
      <c r="BK66" s="3">
        <v>75</v>
      </c>
      <c r="BL66" s="3">
        <v>16</v>
      </c>
      <c r="BM66" s="3">
        <v>124</v>
      </c>
      <c r="BN66" s="3">
        <v>38</v>
      </c>
      <c r="BO66" s="3">
        <v>4</v>
      </c>
      <c r="BP66" s="3">
        <v>6</v>
      </c>
      <c r="BQ66" s="3">
        <v>85</v>
      </c>
      <c r="BR66" s="3">
        <v>44</v>
      </c>
      <c r="BS66" s="3">
        <v>75</v>
      </c>
      <c r="BT66" s="3">
        <v>18</v>
      </c>
      <c r="BU66" s="3">
        <v>1450</v>
      </c>
      <c r="BV66" s="3">
        <v>5017</v>
      </c>
      <c r="BW66" s="3">
        <v>1244</v>
      </c>
      <c r="BX66" s="3">
        <v>517</v>
      </c>
      <c r="BY66" s="3">
        <v>482</v>
      </c>
      <c r="BZ66" s="3">
        <v>357</v>
      </c>
      <c r="CA66" s="3">
        <v>13</v>
      </c>
      <c r="CB66" s="3">
        <v>1108</v>
      </c>
      <c r="CC66" s="3">
        <v>63</v>
      </c>
      <c r="CD66" s="3">
        <v>182</v>
      </c>
      <c r="CE66" s="3">
        <v>232</v>
      </c>
      <c r="CF66" s="3">
        <v>272</v>
      </c>
      <c r="CG66" s="3">
        <v>81</v>
      </c>
      <c r="CH66" s="3">
        <v>71</v>
      </c>
    </row>
    <row r="67" spans="1:86" ht="28.8" x14ac:dyDescent="0.3">
      <c r="A67" s="5" t="s">
        <v>208</v>
      </c>
      <c r="B67" s="3" t="s">
        <v>341</v>
      </c>
      <c r="C67" s="3">
        <v>3248</v>
      </c>
      <c r="D67" s="3">
        <v>15</v>
      </c>
      <c r="E67" s="3">
        <v>6</v>
      </c>
      <c r="F67" s="3">
        <v>5</v>
      </c>
      <c r="G67" s="3">
        <v>52</v>
      </c>
      <c r="H67" s="3">
        <v>5</v>
      </c>
      <c r="I67" s="3">
        <v>10</v>
      </c>
      <c r="J67" s="3">
        <v>28</v>
      </c>
      <c r="K67" s="3">
        <v>22</v>
      </c>
      <c r="L67" s="3">
        <v>5</v>
      </c>
      <c r="M67" s="3">
        <v>31</v>
      </c>
      <c r="N67" s="3">
        <v>3</v>
      </c>
      <c r="O67" s="3">
        <v>6</v>
      </c>
      <c r="P67" s="3">
        <v>3</v>
      </c>
      <c r="Q67" s="3">
        <v>18</v>
      </c>
      <c r="R67" s="3">
        <v>4</v>
      </c>
      <c r="S67" s="3">
        <v>2</v>
      </c>
      <c r="T67" s="3">
        <v>5</v>
      </c>
      <c r="U67" s="3">
        <v>9</v>
      </c>
      <c r="V67" s="3">
        <v>120</v>
      </c>
      <c r="W67" s="3">
        <v>3</v>
      </c>
      <c r="X67" s="3">
        <v>42</v>
      </c>
      <c r="Y67" s="3">
        <v>5</v>
      </c>
      <c r="Z67" s="3">
        <v>8</v>
      </c>
      <c r="AA67" s="3">
        <v>11</v>
      </c>
      <c r="AB67" s="3">
        <v>6</v>
      </c>
      <c r="AC67" s="3">
        <v>9</v>
      </c>
      <c r="AD67" s="3">
        <v>7</v>
      </c>
      <c r="AE67" s="3">
        <v>14</v>
      </c>
      <c r="AF67" s="3">
        <v>7</v>
      </c>
      <c r="AG67" s="3">
        <v>445</v>
      </c>
      <c r="AH67" s="3">
        <v>18</v>
      </c>
      <c r="AI67" s="3">
        <v>47</v>
      </c>
      <c r="AJ67" s="3">
        <v>2</v>
      </c>
      <c r="AK67" s="3">
        <v>173</v>
      </c>
      <c r="AL67" s="3">
        <v>7</v>
      </c>
      <c r="AM67" s="3">
        <v>11</v>
      </c>
      <c r="AN67" s="3">
        <v>74</v>
      </c>
      <c r="AO67" s="3">
        <v>2</v>
      </c>
      <c r="AP67" s="3">
        <v>22</v>
      </c>
      <c r="AQ67" s="3">
        <v>9</v>
      </c>
      <c r="AR67" s="3">
        <v>22</v>
      </c>
      <c r="AS67" s="3">
        <v>44</v>
      </c>
      <c r="AT67" s="3">
        <v>11</v>
      </c>
      <c r="AU67" s="3">
        <v>15</v>
      </c>
      <c r="AV67" s="3">
        <v>21</v>
      </c>
      <c r="AW67" s="3">
        <v>36</v>
      </c>
      <c r="AX67" s="3">
        <v>22</v>
      </c>
      <c r="AY67" s="3">
        <v>28</v>
      </c>
      <c r="AZ67" s="3">
        <v>81</v>
      </c>
      <c r="BA67" s="3">
        <v>45</v>
      </c>
      <c r="BB67" s="3">
        <v>18</v>
      </c>
      <c r="BC67" s="3">
        <v>23</v>
      </c>
      <c r="BD67" s="3">
        <v>25</v>
      </c>
      <c r="BE67" s="3">
        <v>19</v>
      </c>
      <c r="BF67" s="3">
        <v>25</v>
      </c>
      <c r="BG67" s="3">
        <v>17</v>
      </c>
      <c r="BH67" s="3">
        <v>89</v>
      </c>
      <c r="BI67" s="3">
        <v>53</v>
      </c>
      <c r="BJ67" s="3">
        <v>38</v>
      </c>
      <c r="BK67" s="3">
        <v>3</v>
      </c>
      <c r="BL67" s="3">
        <v>30</v>
      </c>
      <c r="BM67" s="3">
        <v>2</v>
      </c>
      <c r="BN67" s="3">
        <v>5</v>
      </c>
      <c r="BO67" s="3">
        <v>13</v>
      </c>
      <c r="BP67" s="3">
        <v>28</v>
      </c>
      <c r="BQ67" s="3">
        <v>49</v>
      </c>
      <c r="BR67" s="3">
        <v>6</v>
      </c>
      <c r="BS67" s="3">
        <v>22</v>
      </c>
      <c r="BT67" s="3">
        <v>7</v>
      </c>
      <c r="BU67" s="3">
        <v>363</v>
      </c>
      <c r="BV67" s="3">
        <v>210</v>
      </c>
      <c r="BW67" s="3">
        <v>65</v>
      </c>
      <c r="BX67" s="3">
        <v>42</v>
      </c>
      <c r="BY67" s="3">
        <v>6</v>
      </c>
      <c r="BZ67" s="3">
        <v>6</v>
      </c>
      <c r="CA67" s="3">
        <v>12</v>
      </c>
      <c r="CB67" s="3">
        <v>95</v>
      </c>
      <c r="CC67" s="3">
        <v>18</v>
      </c>
      <c r="CD67" s="3">
        <v>52</v>
      </c>
      <c r="CE67" s="3">
        <v>11</v>
      </c>
      <c r="CF67" s="3">
        <v>15</v>
      </c>
      <c r="CG67" s="3">
        <v>17</v>
      </c>
      <c r="CH67" s="3">
        <v>18</v>
      </c>
    </row>
    <row r="68" spans="1:86" ht="28.8" x14ac:dyDescent="0.3">
      <c r="A68" s="5" t="s">
        <v>342</v>
      </c>
      <c r="B68" s="3" t="s">
        <v>343</v>
      </c>
      <c r="C68" s="3">
        <v>48520</v>
      </c>
      <c r="D68" s="3">
        <v>361</v>
      </c>
      <c r="E68" s="3">
        <v>185</v>
      </c>
      <c r="F68" s="3">
        <v>145</v>
      </c>
      <c r="G68" s="3">
        <v>3870</v>
      </c>
      <c r="H68" s="3">
        <v>589</v>
      </c>
      <c r="I68" s="3">
        <v>905</v>
      </c>
      <c r="J68" s="3">
        <v>464</v>
      </c>
      <c r="K68" s="3">
        <v>924</v>
      </c>
      <c r="L68" s="3">
        <v>252</v>
      </c>
      <c r="M68" s="3">
        <v>464</v>
      </c>
      <c r="N68" s="3">
        <v>166</v>
      </c>
      <c r="O68" s="3">
        <v>300</v>
      </c>
      <c r="P68" s="3">
        <v>749</v>
      </c>
      <c r="Q68" s="3">
        <v>1107</v>
      </c>
      <c r="R68" s="3">
        <v>422</v>
      </c>
      <c r="S68" s="3">
        <v>181</v>
      </c>
      <c r="T68" s="3">
        <v>415</v>
      </c>
      <c r="U68" s="3">
        <v>38</v>
      </c>
      <c r="V68" s="3">
        <v>1081</v>
      </c>
      <c r="W68" s="3">
        <v>251</v>
      </c>
      <c r="X68" s="3">
        <v>1336</v>
      </c>
      <c r="Y68" s="3">
        <v>689</v>
      </c>
      <c r="Z68" s="3">
        <v>493</v>
      </c>
      <c r="AA68" s="3">
        <v>226</v>
      </c>
      <c r="AB68" s="3">
        <v>227</v>
      </c>
      <c r="AC68" s="3">
        <v>853</v>
      </c>
      <c r="AD68" s="3">
        <v>194</v>
      </c>
      <c r="AE68" s="3">
        <v>454</v>
      </c>
      <c r="AF68" s="3">
        <v>378</v>
      </c>
      <c r="AG68" s="3">
        <v>4799</v>
      </c>
      <c r="AH68" s="3">
        <v>384</v>
      </c>
      <c r="AI68" s="3">
        <v>1122</v>
      </c>
      <c r="AJ68" s="3">
        <v>540</v>
      </c>
      <c r="AK68" s="3">
        <v>2606</v>
      </c>
      <c r="AL68" s="3">
        <v>105</v>
      </c>
      <c r="AM68" s="3">
        <v>161</v>
      </c>
      <c r="AN68" s="3">
        <v>2742</v>
      </c>
      <c r="AO68" s="3">
        <v>257</v>
      </c>
      <c r="AP68" s="3">
        <v>485</v>
      </c>
      <c r="AQ68" s="3">
        <v>59</v>
      </c>
      <c r="AR68" s="3">
        <v>134</v>
      </c>
      <c r="AS68" s="3">
        <v>246</v>
      </c>
      <c r="AT68" s="3">
        <v>247</v>
      </c>
      <c r="AU68" s="3">
        <v>408</v>
      </c>
      <c r="AV68" s="3">
        <v>268</v>
      </c>
      <c r="AW68" s="3">
        <v>223</v>
      </c>
      <c r="AX68" s="3">
        <v>113</v>
      </c>
      <c r="AY68" s="3">
        <v>181</v>
      </c>
      <c r="AZ68" s="3">
        <v>881</v>
      </c>
      <c r="BA68" s="3">
        <v>763</v>
      </c>
      <c r="BB68" s="3">
        <v>703</v>
      </c>
      <c r="BC68" s="3">
        <v>2111</v>
      </c>
      <c r="BD68" s="3">
        <v>1119</v>
      </c>
      <c r="BE68" s="3">
        <v>2628</v>
      </c>
      <c r="BF68" s="3">
        <v>2694</v>
      </c>
      <c r="BG68" s="3">
        <v>1045</v>
      </c>
      <c r="BH68" s="3">
        <v>1560</v>
      </c>
      <c r="BI68" s="3">
        <v>360</v>
      </c>
      <c r="BJ68" s="3">
        <v>412</v>
      </c>
      <c r="BK68" s="3">
        <v>329</v>
      </c>
      <c r="BL68" s="3">
        <v>438</v>
      </c>
      <c r="BM68" s="3">
        <v>422</v>
      </c>
      <c r="BN68" s="3">
        <v>194</v>
      </c>
      <c r="BO68" s="3">
        <v>252</v>
      </c>
      <c r="BP68" s="3">
        <v>227</v>
      </c>
      <c r="BQ68" s="3">
        <v>342</v>
      </c>
      <c r="BR68" s="3">
        <v>244</v>
      </c>
      <c r="BS68" s="3">
        <v>676</v>
      </c>
      <c r="BT68" s="3">
        <v>207</v>
      </c>
      <c r="BU68" s="3">
        <v>6708</v>
      </c>
      <c r="BV68" s="3">
        <v>22849</v>
      </c>
      <c r="BW68" s="3">
        <v>5842</v>
      </c>
      <c r="BX68" s="3">
        <v>4561</v>
      </c>
      <c r="BY68" s="3">
        <v>835</v>
      </c>
      <c r="BZ68" s="3">
        <v>905</v>
      </c>
      <c r="CA68" s="3">
        <v>388</v>
      </c>
      <c r="CB68" s="3">
        <v>4758</v>
      </c>
      <c r="CC68" s="3">
        <v>490</v>
      </c>
      <c r="CD68" s="3">
        <v>874</v>
      </c>
      <c r="CE68" s="3">
        <v>457</v>
      </c>
      <c r="CF68" s="3">
        <v>3586</v>
      </c>
      <c r="CG68" s="3">
        <v>1119</v>
      </c>
      <c r="CH68" s="3">
        <v>668</v>
      </c>
    </row>
    <row r="69" spans="1:86" ht="43.2" x14ac:dyDescent="0.3">
      <c r="A69" s="5" t="s">
        <v>344</v>
      </c>
      <c r="B69" s="3" t="s">
        <v>345</v>
      </c>
      <c r="C69" s="3">
        <v>43107</v>
      </c>
      <c r="D69" s="3">
        <v>361</v>
      </c>
      <c r="E69" s="3">
        <v>185</v>
      </c>
      <c r="F69" s="3">
        <v>145</v>
      </c>
      <c r="G69" s="3">
        <v>3318</v>
      </c>
      <c r="H69" s="3">
        <v>589</v>
      </c>
      <c r="I69" s="3">
        <v>902</v>
      </c>
      <c r="J69" s="3">
        <v>395</v>
      </c>
      <c r="K69" s="3">
        <v>923</v>
      </c>
      <c r="L69" s="3">
        <v>251</v>
      </c>
      <c r="M69" s="3">
        <v>462</v>
      </c>
      <c r="N69" s="3">
        <v>154</v>
      </c>
      <c r="O69" s="3">
        <v>300</v>
      </c>
      <c r="P69" s="3">
        <v>749</v>
      </c>
      <c r="Q69" s="3">
        <v>1107</v>
      </c>
      <c r="R69" s="3">
        <v>422</v>
      </c>
      <c r="S69" s="3">
        <v>181</v>
      </c>
      <c r="T69" s="3">
        <v>415</v>
      </c>
      <c r="U69" s="3">
        <v>38</v>
      </c>
      <c r="V69" s="3">
        <v>1045</v>
      </c>
      <c r="W69" s="3">
        <v>251</v>
      </c>
      <c r="X69" s="3">
        <v>1331</v>
      </c>
      <c r="Y69" s="3">
        <v>687</v>
      </c>
      <c r="Z69" s="3">
        <v>493</v>
      </c>
      <c r="AA69" s="3">
        <v>226</v>
      </c>
      <c r="AB69" s="3">
        <v>227</v>
      </c>
      <c r="AC69" s="3">
        <v>853</v>
      </c>
      <c r="AD69" s="3">
        <v>194</v>
      </c>
      <c r="AE69" s="3">
        <v>454</v>
      </c>
      <c r="AF69" s="3">
        <v>370</v>
      </c>
      <c r="AG69" s="3">
        <v>4624</v>
      </c>
      <c r="AH69" s="3">
        <v>384</v>
      </c>
      <c r="AI69" s="3">
        <v>1037</v>
      </c>
      <c r="AJ69" s="3">
        <v>539</v>
      </c>
      <c r="AK69" s="3">
        <v>2555</v>
      </c>
      <c r="AL69" s="3">
        <v>104</v>
      </c>
      <c r="AM69" s="3">
        <v>161</v>
      </c>
      <c r="AN69" s="3">
        <v>2642</v>
      </c>
      <c r="AO69" s="3">
        <v>257</v>
      </c>
      <c r="AP69" s="3">
        <v>484</v>
      </c>
      <c r="AQ69" s="3">
        <v>58</v>
      </c>
      <c r="AR69" s="3">
        <v>119</v>
      </c>
      <c r="AS69" s="3">
        <v>242</v>
      </c>
      <c r="AT69" s="3">
        <v>246</v>
      </c>
      <c r="AU69" s="3">
        <v>407</v>
      </c>
      <c r="AV69" s="3">
        <v>195</v>
      </c>
      <c r="AW69" s="3">
        <v>222</v>
      </c>
      <c r="AX69" s="3">
        <v>112</v>
      </c>
      <c r="AY69" s="3">
        <v>142</v>
      </c>
      <c r="AZ69" s="3">
        <v>763</v>
      </c>
      <c r="BA69" s="3">
        <v>743</v>
      </c>
      <c r="BB69" s="3">
        <v>674</v>
      </c>
      <c r="BC69" s="3">
        <v>2048</v>
      </c>
      <c r="BD69" s="3">
        <v>1073</v>
      </c>
      <c r="BE69" s="3">
        <v>2528</v>
      </c>
      <c r="BF69" s="3">
        <v>2645</v>
      </c>
      <c r="BG69" s="3">
        <v>1019</v>
      </c>
      <c r="BH69" s="3">
        <v>1556</v>
      </c>
      <c r="BI69" s="3">
        <v>356</v>
      </c>
      <c r="BJ69" s="3">
        <v>407</v>
      </c>
      <c r="BK69" s="3">
        <v>328</v>
      </c>
      <c r="BL69" s="3">
        <v>436</v>
      </c>
      <c r="BM69" s="3">
        <v>421</v>
      </c>
      <c r="BN69" s="3">
        <v>174</v>
      </c>
      <c r="BO69" s="3">
        <v>243</v>
      </c>
      <c r="BP69" s="3">
        <v>223</v>
      </c>
      <c r="BQ69" s="3">
        <v>316</v>
      </c>
      <c r="BR69" s="3">
        <v>239</v>
      </c>
      <c r="BS69" s="3">
        <v>627</v>
      </c>
      <c r="BT69" s="3">
        <v>197</v>
      </c>
      <c r="BU69" s="3">
        <v>6272</v>
      </c>
      <c r="BV69" s="3">
        <v>21870</v>
      </c>
      <c r="BW69" s="3">
        <v>5629</v>
      </c>
      <c r="BX69" s="3">
        <v>4338</v>
      </c>
      <c r="BY69" s="3">
        <v>835</v>
      </c>
      <c r="BZ69" s="3">
        <v>879</v>
      </c>
      <c r="CA69" s="3">
        <v>388</v>
      </c>
      <c r="CB69" s="3">
        <v>4483</v>
      </c>
      <c r="CC69" s="3">
        <v>490</v>
      </c>
      <c r="CD69" s="3">
        <v>803</v>
      </c>
      <c r="CE69" s="3">
        <v>457</v>
      </c>
      <c r="CF69" s="3">
        <v>3581</v>
      </c>
      <c r="CG69" s="3">
        <v>1119</v>
      </c>
      <c r="CH69" s="3">
        <v>668</v>
      </c>
    </row>
    <row r="70" spans="1:86" x14ac:dyDescent="0.3">
      <c r="A70" s="5" t="s">
        <v>229</v>
      </c>
      <c r="B70" s="3" t="s">
        <v>346</v>
      </c>
      <c r="C70" s="3">
        <v>389</v>
      </c>
      <c r="D70" s="3">
        <v>0</v>
      </c>
      <c r="E70" s="3">
        <v>0</v>
      </c>
      <c r="F70" s="3">
        <v>0</v>
      </c>
      <c r="G70" s="3">
        <v>2</v>
      </c>
      <c r="H70" s="3">
        <v>5</v>
      </c>
      <c r="I70" s="3">
        <v>0</v>
      </c>
      <c r="J70" s="3" t="s">
        <v>385</v>
      </c>
      <c r="K70" s="3">
        <v>0</v>
      </c>
      <c r="L70" s="3">
        <v>0</v>
      </c>
      <c r="M70" s="3">
        <v>0</v>
      </c>
      <c r="N70" s="3" t="s">
        <v>385</v>
      </c>
      <c r="O70" s="3">
        <v>2</v>
      </c>
      <c r="P70" s="3">
        <v>0</v>
      </c>
      <c r="Q70" s="3" t="s">
        <v>385</v>
      </c>
      <c r="R70" s="3" t="s">
        <v>385</v>
      </c>
      <c r="S70" s="3">
        <v>0</v>
      </c>
      <c r="T70" s="3">
        <v>0</v>
      </c>
      <c r="U70" s="3">
        <v>0</v>
      </c>
      <c r="V70" s="3">
        <v>3</v>
      </c>
      <c r="W70" s="3">
        <v>0</v>
      </c>
      <c r="X70" s="3">
        <v>4</v>
      </c>
      <c r="Y70" s="3">
        <v>3</v>
      </c>
      <c r="Z70" s="3">
        <v>0</v>
      </c>
      <c r="AA70" s="3">
        <v>1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46</v>
      </c>
      <c r="AH70" s="3">
        <v>0</v>
      </c>
      <c r="AI70" s="3">
        <v>5</v>
      </c>
      <c r="AJ70" s="3">
        <v>0</v>
      </c>
      <c r="AK70" s="3">
        <v>0</v>
      </c>
      <c r="AL70" s="3">
        <v>0</v>
      </c>
      <c r="AM70" s="3" t="s">
        <v>385</v>
      </c>
      <c r="AN70" s="3">
        <v>1</v>
      </c>
      <c r="AO70" s="3">
        <v>1</v>
      </c>
      <c r="AP70" s="3">
        <v>2</v>
      </c>
      <c r="AQ70" s="3">
        <v>1</v>
      </c>
      <c r="AR70" s="3">
        <v>1</v>
      </c>
      <c r="AS70" s="3">
        <v>24</v>
      </c>
      <c r="AT70" s="3">
        <v>0</v>
      </c>
      <c r="AU70" s="3">
        <v>1</v>
      </c>
      <c r="AV70" s="3">
        <v>1</v>
      </c>
      <c r="AW70" s="3">
        <v>3</v>
      </c>
      <c r="AX70" s="3">
        <v>4</v>
      </c>
      <c r="AY70" s="3">
        <v>1</v>
      </c>
      <c r="AZ70" s="3">
        <v>10</v>
      </c>
      <c r="BA70" s="3">
        <v>2</v>
      </c>
      <c r="BB70" s="3">
        <v>7</v>
      </c>
      <c r="BC70" s="3">
        <v>31</v>
      </c>
      <c r="BD70" s="3">
        <v>14</v>
      </c>
      <c r="BE70" s="3">
        <v>11</v>
      </c>
      <c r="BF70" s="3">
        <v>56</v>
      </c>
      <c r="BG70" s="3">
        <v>3</v>
      </c>
      <c r="BH70" s="3">
        <v>5</v>
      </c>
      <c r="BI70" s="3">
        <v>11</v>
      </c>
      <c r="BJ70" s="3">
        <v>0</v>
      </c>
      <c r="BK70" s="3">
        <v>0</v>
      </c>
      <c r="BL70" s="3">
        <v>1</v>
      </c>
      <c r="BM70" s="3">
        <v>4</v>
      </c>
      <c r="BN70" s="3">
        <v>0</v>
      </c>
      <c r="BO70" s="3">
        <v>0</v>
      </c>
      <c r="BP70" s="3">
        <v>1</v>
      </c>
      <c r="BQ70" s="3">
        <v>4</v>
      </c>
      <c r="BR70" s="3">
        <v>1</v>
      </c>
      <c r="BS70" s="3">
        <v>12</v>
      </c>
      <c r="BT70" s="3">
        <v>1</v>
      </c>
      <c r="BU70" s="3">
        <v>104</v>
      </c>
      <c r="BV70" s="3">
        <v>27</v>
      </c>
      <c r="BW70" s="3">
        <v>3</v>
      </c>
      <c r="BX70" s="3">
        <v>2</v>
      </c>
      <c r="BY70" s="3">
        <v>1</v>
      </c>
      <c r="BZ70" s="3">
        <v>0</v>
      </c>
      <c r="CA70" s="3">
        <v>0</v>
      </c>
      <c r="CB70" s="3">
        <v>1</v>
      </c>
      <c r="CC70" s="3" t="s">
        <v>385</v>
      </c>
      <c r="CD70" s="3">
        <v>3</v>
      </c>
      <c r="CE70" s="3" t="s">
        <v>385</v>
      </c>
      <c r="CF70" s="3">
        <v>29</v>
      </c>
      <c r="CG70" s="3" t="s">
        <v>385</v>
      </c>
      <c r="CH70" s="3">
        <v>0</v>
      </c>
    </row>
    <row r="71" spans="1:86" x14ac:dyDescent="0.3">
      <c r="A71" s="5" t="s">
        <v>231</v>
      </c>
      <c r="B71" s="3" t="s">
        <v>347</v>
      </c>
      <c r="C71" s="3">
        <v>473</v>
      </c>
      <c r="D71" s="3" t="s">
        <v>385</v>
      </c>
      <c r="E71" s="3">
        <v>0</v>
      </c>
      <c r="F71" s="3">
        <v>0</v>
      </c>
      <c r="G71" s="3">
        <v>28</v>
      </c>
      <c r="H71" s="3">
        <v>4</v>
      </c>
      <c r="I71" s="3">
        <v>1</v>
      </c>
      <c r="J71" s="3">
        <v>9</v>
      </c>
      <c r="K71" s="3">
        <v>7</v>
      </c>
      <c r="L71" s="3">
        <v>6</v>
      </c>
      <c r="M71" s="3">
        <v>0</v>
      </c>
      <c r="N71" s="3">
        <v>0</v>
      </c>
      <c r="O71" s="3">
        <v>0</v>
      </c>
      <c r="P71" s="3">
        <v>0</v>
      </c>
      <c r="Q71" s="3">
        <v>1</v>
      </c>
      <c r="R71" s="3">
        <v>0</v>
      </c>
      <c r="S71" s="3" t="s">
        <v>385</v>
      </c>
      <c r="T71" s="3">
        <v>0</v>
      </c>
      <c r="U71" s="3">
        <v>0</v>
      </c>
      <c r="V71" s="3">
        <v>5</v>
      </c>
      <c r="W71" s="3">
        <v>1</v>
      </c>
      <c r="X71" s="3">
        <v>5</v>
      </c>
      <c r="Y71" s="3">
        <v>1</v>
      </c>
      <c r="Z71" s="3">
        <v>1</v>
      </c>
      <c r="AA71" s="3">
        <v>0</v>
      </c>
      <c r="AB71" s="3">
        <v>0</v>
      </c>
      <c r="AC71" s="3">
        <v>0</v>
      </c>
      <c r="AD71" s="3">
        <v>0</v>
      </c>
      <c r="AE71" s="3" t="s">
        <v>385</v>
      </c>
      <c r="AF71" s="3" t="s">
        <v>385</v>
      </c>
      <c r="AG71" s="3">
        <v>101</v>
      </c>
      <c r="AH71" s="3">
        <v>0</v>
      </c>
      <c r="AI71" s="3">
        <v>11</v>
      </c>
      <c r="AJ71" s="3">
        <v>0</v>
      </c>
      <c r="AK71" s="3">
        <v>12</v>
      </c>
      <c r="AL71" s="3" t="s">
        <v>385</v>
      </c>
      <c r="AM71" s="3">
        <v>1</v>
      </c>
      <c r="AN71" s="3">
        <v>3</v>
      </c>
      <c r="AO71" s="3">
        <v>0</v>
      </c>
      <c r="AP71" s="3">
        <v>1</v>
      </c>
      <c r="AQ71" s="3">
        <v>0</v>
      </c>
      <c r="AR71" s="3">
        <v>0</v>
      </c>
      <c r="AS71" s="3">
        <v>2</v>
      </c>
      <c r="AT71" s="3">
        <v>1</v>
      </c>
      <c r="AU71" s="3">
        <v>1</v>
      </c>
      <c r="AV71" s="3">
        <v>1</v>
      </c>
      <c r="AW71" s="3">
        <v>10</v>
      </c>
      <c r="AX71" s="3" t="s">
        <v>385</v>
      </c>
      <c r="AY71" s="3">
        <v>0</v>
      </c>
      <c r="AZ71" s="3">
        <v>1</v>
      </c>
      <c r="BA71" s="3">
        <v>0</v>
      </c>
      <c r="BB71" s="3">
        <v>6</v>
      </c>
      <c r="BC71" s="3">
        <v>20</v>
      </c>
      <c r="BD71" s="3">
        <v>24</v>
      </c>
      <c r="BE71" s="3">
        <v>23</v>
      </c>
      <c r="BF71" s="3">
        <v>90</v>
      </c>
      <c r="BG71" s="3">
        <v>9</v>
      </c>
      <c r="BH71" s="3">
        <v>2</v>
      </c>
      <c r="BI71" s="3">
        <v>0</v>
      </c>
      <c r="BJ71" s="3">
        <v>0</v>
      </c>
      <c r="BK71" s="3" t="s">
        <v>385</v>
      </c>
      <c r="BL71" s="3">
        <v>0</v>
      </c>
      <c r="BM71" s="3">
        <v>1</v>
      </c>
      <c r="BN71" s="3">
        <v>0</v>
      </c>
      <c r="BO71" s="3">
        <v>0</v>
      </c>
      <c r="BP71" s="3" t="s">
        <v>385</v>
      </c>
      <c r="BQ71" s="3">
        <v>4</v>
      </c>
      <c r="BR71" s="3">
        <v>4</v>
      </c>
      <c r="BS71" s="3">
        <v>1</v>
      </c>
      <c r="BT71" s="3">
        <v>0</v>
      </c>
      <c r="BU71" s="3">
        <v>65</v>
      </c>
      <c r="BV71" s="3">
        <v>0</v>
      </c>
      <c r="BW71" s="3">
        <v>0</v>
      </c>
      <c r="BX71" s="3">
        <v>0</v>
      </c>
      <c r="BY71" s="3">
        <v>0</v>
      </c>
      <c r="BZ71" s="3">
        <v>0</v>
      </c>
      <c r="CA71" s="3">
        <v>2</v>
      </c>
      <c r="CB71" s="3">
        <v>13</v>
      </c>
      <c r="CC71" s="3">
        <v>0</v>
      </c>
      <c r="CD71" s="3">
        <v>14</v>
      </c>
      <c r="CE71" s="3">
        <v>1</v>
      </c>
      <c r="CF71" s="3">
        <v>0</v>
      </c>
      <c r="CG71" s="3">
        <v>11</v>
      </c>
      <c r="CH71" s="3">
        <v>2</v>
      </c>
    </row>
    <row r="72" spans="1:86" x14ac:dyDescent="0.3">
      <c r="A72" s="5" t="s">
        <v>233</v>
      </c>
      <c r="B72" s="3" t="s">
        <v>348</v>
      </c>
      <c r="C72" s="3">
        <v>380</v>
      </c>
      <c r="D72" s="3" t="s">
        <v>385</v>
      </c>
      <c r="E72" s="3">
        <v>0</v>
      </c>
      <c r="F72" s="3">
        <v>0</v>
      </c>
      <c r="G72" s="3">
        <v>2</v>
      </c>
      <c r="H72" s="3" t="s">
        <v>385</v>
      </c>
      <c r="I72" s="3">
        <v>6</v>
      </c>
      <c r="J72" s="3">
        <v>1</v>
      </c>
      <c r="K72" s="3">
        <v>1</v>
      </c>
      <c r="L72" s="3">
        <v>2</v>
      </c>
      <c r="M72" s="3">
        <v>0</v>
      </c>
      <c r="N72" s="3" t="s">
        <v>385</v>
      </c>
      <c r="O72" s="3">
        <v>1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1</v>
      </c>
      <c r="W72" s="3">
        <v>0</v>
      </c>
      <c r="X72" s="3">
        <v>7</v>
      </c>
      <c r="Y72" s="3">
        <v>3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9</v>
      </c>
      <c r="AH72" s="3">
        <v>1</v>
      </c>
      <c r="AI72" s="3">
        <v>4</v>
      </c>
      <c r="AJ72" s="3">
        <v>0</v>
      </c>
      <c r="AK72" s="3">
        <v>4</v>
      </c>
      <c r="AL72" s="3">
        <v>0</v>
      </c>
      <c r="AM72" s="3" t="s">
        <v>385</v>
      </c>
      <c r="AN72" s="3">
        <v>4</v>
      </c>
      <c r="AO72" s="3" t="s">
        <v>385</v>
      </c>
      <c r="AP72" s="3" t="s">
        <v>385</v>
      </c>
      <c r="AQ72" s="3">
        <v>0</v>
      </c>
      <c r="AR72" s="3" t="s">
        <v>385</v>
      </c>
      <c r="AS72" s="3">
        <v>1</v>
      </c>
      <c r="AT72" s="3">
        <v>3</v>
      </c>
      <c r="AU72" s="3">
        <v>9</v>
      </c>
      <c r="AV72" s="3">
        <v>0</v>
      </c>
      <c r="AW72" s="3">
        <v>0</v>
      </c>
      <c r="AX72" s="3">
        <v>0</v>
      </c>
      <c r="AY72" s="3">
        <v>1</v>
      </c>
      <c r="AZ72" s="3">
        <v>0</v>
      </c>
      <c r="BA72" s="3" t="s">
        <v>385</v>
      </c>
      <c r="BB72" s="3">
        <v>13</v>
      </c>
      <c r="BC72" s="3">
        <v>14</v>
      </c>
      <c r="BD72" s="3">
        <v>0</v>
      </c>
      <c r="BE72" s="3">
        <v>6</v>
      </c>
      <c r="BF72" s="3">
        <v>1</v>
      </c>
      <c r="BG72" s="3">
        <v>6</v>
      </c>
      <c r="BH72" s="3">
        <v>0</v>
      </c>
      <c r="BI72" s="3">
        <v>0</v>
      </c>
      <c r="BJ72" s="3">
        <v>0</v>
      </c>
      <c r="BK72" s="3" t="s">
        <v>385</v>
      </c>
      <c r="BL72" s="3">
        <v>4</v>
      </c>
      <c r="BM72" s="3">
        <v>0</v>
      </c>
      <c r="BN72" s="3" t="s">
        <v>385</v>
      </c>
      <c r="BO72" s="3" t="s">
        <v>385</v>
      </c>
      <c r="BP72" s="3" t="s">
        <v>385</v>
      </c>
      <c r="BQ72" s="3">
        <v>0</v>
      </c>
      <c r="BR72" s="3">
        <v>2</v>
      </c>
      <c r="BS72" s="3">
        <v>1</v>
      </c>
      <c r="BT72" s="3">
        <v>0</v>
      </c>
      <c r="BU72" s="3">
        <v>30</v>
      </c>
      <c r="BV72" s="3">
        <v>0</v>
      </c>
      <c r="BW72" s="3">
        <v>0</v>
      </c>
      <c r="BX72" s="3">
        <v>0</v>
      </c>
      <c r="BY72" s="3">
        <v>0</v>
      </c>
      <c r="BZ72" s="3">
        <v>0</v>
      </c>
      <c r="CA72" s="3">
        <v>0</v>
      </c>
      <c r="CB72" s="3">
        <v>0</v>
      </c>
      <c r="CC72" s="3">
        <v>0</v>
      </c>
      <c r="CD72" s="3">
        <v>0</v>
      </c>
      <c r="CE72" s="3">
        <v>0</v>
      </c>
      <c r="CF72" s="3">
        <v>0</v>
      </c>
      <c r="CG72" s="3">
        <v>0</v>
      </c>
      <c r="CH72" s="3">
        <v>0</v>
      </c>
    </row>
    <row r="73" spans="1:86" x14ac:dyDescent="0.3">
      <c r="A73" s="5" t="s">
        <v>235</v>
      </c>
      <c r="B73" s="3" t="s">
        <v>349</v>
      </c>
      <c r="C73" s="3">
        <v>37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4</v>
      </c>
      <c r="AH73" s="3">
        <v>0</v>
      </c>
      <c r="AI73" s="3">
        <v>1</v>
      </c>
      <c r="AJ73" s="3">
        <v>0</v>
      </c>
      <c r="AK73" s="3">
        <v>1</v>
      </c>
      <c r="AL73" s="3">
        <v>0</v>
      </c>
      <c r="AM73" s="3" t="s">
        <v>385</v>
      </c>
      <c r="AN73" s="3" t="s">
        <v>385</v>
      </c>
      <c r="AO73" s="3">
        <v>0</v>
      </c>
      <c r="AP73" s="3" t="s">
        <v>385</v>
      </c>
      <c r="AQ73" s="3" t="s">
        <v>385</v>
      </c>
      <c r="AR73" s="3">
        <v>0</v>
      </c>
      <c r="AS73" s="3" t="s">
        <v>385</v>
      </c>
      <c r="AT73" s="3">
        <v>0</v>
      </c>
      <c r="AU73" s="3" t="s">
        <v>385</v>
      </c>
      <c r="AV73" s="3">
        <v>5</v>
      </c>
      <c r="AW73" s="3">
        <v>0</v>
      </c>
      <c r="AX73" s="3" t="s">
        <v>385</v>
      </c>
      <c r="AY73" s="3" t="s">
        <v>385</v>
      </c>
      <c r="AZ73" s="3">
        <v>0</v>
      </c>
      <c r="BA73" s="3">
        <v>0</v>
      </c>
      <c r="BB73" s="3">
        <v>0</v>
      </c>
      <c r="BC73" s="3">
        <v>0</v>
      </c>
      <c r="BD73" s="3">
        <v>0</v>
      </c>
      <c r="BE73" s="3">
        <v>0</v>
      </c>
      <c r="BF73" s="3">
        <v>0</v>
      </c>
      <c r="BG73" s="3">
        <v>0</v>
      </c>
      <c r="BH73" s="3">
        <v>0</v>
      </c>
      <c r="BI73" s="3">
        <v>0</v>
      </c>
      <c r="BJ73" s="3">
        <v>0</v>
      </c>
      <c r="BK73" s="3">
        <v>0</v>
      </c>
      <c r="BL73" s="3" t="s">
        <v>385</v>
      </c>
      <c r="BM73" s="3">
        <v>0</v>
      </c>
      <c r="BN73" s="3">
        <v>0</v>
      </c>
      <c r="BO73" s="3" t="s">
        <v>385</v>
      </c>
      <c r="BP73" s="3">
        <v>0</v>
      </c>
      <c r="BQ73" s="3">
        <v>0</v>
      </c>
      <c r="BR73" s="3">
        <v>0</v>
      </c>
      <c r="BS73" s="3" t="s">
        <v>385</v>
      </c>
      <c r="BT73" s="3">
        <v>0</v>
      </c>
      <c r="BU73" s="3">
        <v>3</v>
      </c>
      <c r="BV73" s="3">
        <v>0</v>
      </c>
      <c r="BW73" s="3">
        <v>0</v>
      </c>
      <c r="BX73" s="3">
        <v>0</v>
      </c>
      <c r="BY73" s="3">
        <v>0</v>
      </c>
      <c r="BZ73" s="3">
        <v>0</v>
      </c>
      <c r="CA73" s="3">
        <v>0</v>
      </c>
      <c r="CB73" s="3">
        <v>0</v>
      </c>
      <c r="CC73" s="3">
        <v>0</v>
      </c>
      <c r="CD73" s="3">
        <v>0</v>
      </c>
      <c r="CE73" s="3">
        <v>0</v>
      </c>
      <c r="CF73" s="3">
        <v>0</v>
      </c>
      <c r="CG73" s="3">
        <v>0</v>
      </c>
      <c r="CH73" s="3">
        <v>0</v>
      </c>
    </row>
    <row r="74" spans="1:86" x14ac:dyDescent="0.3">
      <c r="A74" s="5" t="s">
        <v>237</v>
      </c>
      <c r="B74" s="3" t="s">
        <v>350</v>
      </c>
      <c r="C74" s="3">
        <v>29</v>
      </c>
      <c r="D74" s="3">
        <v>0</v>
      </c>
      <c r="E74" s="3">
        <v>0</v>
      </c>
      <c r="F74" s="3">
        <v>0</v>
      </c>
      <c r="G74" s="3">
        <v>1</v>
      </c>
      <c r="H74" s="3">
        <v>0</v>
      </c>
      <c r="I74" s="3">
        <v>0</v>
      </c>
      <c r="J74" s="3" t="s">
        <v>385</v>
      </c>
      <c r="K74" s="3">
        <v>2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0</v>
      </c>
      <c r="AX74" s="3">
        <v>0</v>
      </c>
      <c r="AY74" s="3">
        <v>0</v>
      </c>
      <c r="AZ74" s="3">
        <v>0</v>
      </c>
      <c r="BA74" s="3">
        <v>0</v>
      </c>
      <c r="BB74" s="3">
        <v>0</v>
      </c>
      <c r="BC74" s="3">
        <v>0</v>
      </c>
      <c r="BD74" s="3">
        <v>0</v>
      </c>
      <c r="BE74" s="3">
        <v>0</v>
      </c>
      <c r="BF74" s="3">
        <v>0</v>
      </c>
      <c r="BG74" s="3">
        <v>0</v>
      </c>
      <c r="BH74" s="3">
        <v>0</v>
      </c>
      <c r="BI74" s="3">
        <v>0</v>
      </c>
      <c r="BJ74" s="3">
        <v>0</v>
      </c>
      <c r="BK74" s="3">
        <v>0</v>
      </c>
      <c r="BL74" s="3">
        <v>0</v>
      </c>
      <c r="BM74" s="3">
        <v>0</v>
      </c>
      <c r="BN74" s="3">
        <v>0</v>
      </c>
      <c r="BO74" s="3">
        <v>0</v>
      </c>
      <c r="BP74" s="3">
        <v>0</v>
      </c>
      <c r="BQ74" s="3">
        <v>0</v>
      </c>
      <c r="BR74" s="3">
        <v>0</v>
      </c>
      <c r="BS74" s="3">
        <v>0</v>
      </c>
      <c r="BT74" s="3">
        <v>0</v>
      </c>
      <c r="BU74" s="3">
        <v>0</v>
      </c>
      <c r="BV74" s="3">
        <v>0</v>
      </c>
      <c r="BW74" s="3">
        <v>0</v>
      </c>
      <c r="BX74" s="3">
        <v>0</v>
      </c>
      <c r="BY74" s="3">
        <v>0</v>
      </c>
      <c r="BZ74" s="3">
        <v>0</v>
      </c>
      <c r="CA74" s="3">
        <v>0</v>
      </c>
      <c r="CB74" s="3" t="s">
        <v>385</v>
      </c>
      <c r="CC74" s="3">
        <v>0</v>
      </c>
      <c r="CD74" s="3">
        <v>0</v>
      </c>
      <c r="CE74" s="3">
        <v>0</v>
      </c>
      <c r="CF74" s="3">
        <v>0</v>
      </c>
      <c r="CG74" s="3">
        <v>0</v>
      </c>
      <c r="CH74" s="3">
        <v>0</v>
      </c>
    </row>
    <row r="75" spans="1:86" x14ac:dyDescent="0.3">
      <c r="A75" s="5" t="s">
        <v>239</v>
      </c>
      <c r="B75" s="3" t="s">
        <v>351</v>
      </c>
      <c r="C75" s="3">
        <v>31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 t="s">
        <v>385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 t="s">
        <v>385</v>
      </c>
      <c r="AA75" s="3">
        <v>0</v>
      </c>
      <c r="AB75" s="3">
        <v>0</v>
      </c>
      <c r="AC75" s="3">
        <v>0</v>
      </c>
      <c r="AD75" s="3" t="s">
        <v>385</v>
      </c>
      <c r="AE75" s="3">
        <v>1</v>
      </c>
      <c r="AF75" s="3">
        <v>0</v>
      </c>
      <c r="AG75" s="3">
        <v>6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1</v>
      </c>
      <c r="AO75" s="3" t="s">
        <v>385</v>
      </c>
      <c r="AP75" s="3" t="s">
        <v>385</v>
      </c>
      <c r="AQ75" s="3">
        <v>0</v>
      </c>
      <c r="AR75" s="3" t="s">
        <v>385</v>
      </c>
      <c r="AS75" s="3" t="s">
        <v>385</v>
      </c>
      <c r="AT75" s="3">
        <v>0</v>
      </c>
      <c r="AU75" s="3">
        <v>0</v>
      </c>
      <c r="AV75" s="3">
        <v>0</v>
      </c>
      <c r="AW75" s="3">
        <v>0</v>
      </c>
      <c r="AX75" s="3" t="s">
        <v>385</v>
      </c>
      <c r="AY75" s="3">
        <v>0</v>
      </c>
      <c r="AZ75" s="3">
        <v>0</v>
      </c>
      <c r="BA75" s="3">
        <v>0</v>
      </c>
      <c r="BB75" s="3">
        <v>0</v>
      </c>
      <c r="BC75" s="3">
        <v>0</v>
      </c>
      <c r="BD75" s="3">
        <v>0</v>
      </c>
      <c r="BE75" s="3">
        <v>0</v>
      </c>
      <c r="BF75" s="3">
        <v>0</v>
      </c>
      <c r="BG75" s="3">
        <v>0</v>
      </c>
      <c r="BH75" s="3">
        <v>0</v>
      </c>
      <c r="BI75" s="3">
        <v>0</v>
      </c>
      <c r="BJ75" s="3">
        <v>0</v>
      </c>
      <c r="BK75" s="3">
        <v>0</v>
      </c>
      <c r="BL75" s="3">
        <v>0</v>
      </c>
      <c r="BM75" s="3">
        <v>0</v>
      </c>
      <c r="BN75" s="3">
        <v>0</v>
      </c>
      <c r="BO75" s="3">
        <v>0</v>
      </c>
      <c r="BP75" s="3">
        <v>0</v>
      </c>
      <c r="BQ75" s="3">
        <v>0</v>
      </c>
      <c r="BR75" s="3">
        <v>0</v>
      </c>
      <c r="BS75" s="3">
        <v>0</v>
      </c>
      <c r="BT75" s="3">
        <v>0</v>
      </c>
      <c r="BU75" s="3">
        <v>0</v>
      </c>
      <c r="BV75" s="3">
        <v>0</v>
      </c>
      <c r="BW75" s="3">
        <v>0</v>
      </c>
      <c r="BX75" s="3">
        <v>0</v>
      </c>
      <c r="BY75" s="3">
        <v>0</v>
      </c>
      <c r="BZ75" s="3">
        <v>0</v>
      </c>
      <c r="CA75" s="3">
        <v>1</v>
      </c>
      <c r="CB75" s="3">
        <v>2</v>
      </c>
      <c r="CC75" s="3">
        <v>0</v>
      </c>
      <c r="CD75" s="3">
        <v>1</v>
      </c>
      <c r="CE75" s="3">
        <v>1</v>
      </c>
      <c r="CF75" s="3">
        <v>0</v>
      </c>
      <c r="CG75" s="3">
        <v>0</v>
      </c>
      <c r="CH75" s="3">
        <v>0</v>
      </c>
    </row>
    <row r="76" spans="1:86" x14ac:dyDescent="0.3">
      <c r="A76" s="5" t="s">
        <v>241</v>
      </c>
      <c r="B76" s="3" t="s">
        <v>352</v>
      </c>
      <c r="C76" s="3">
        <v>0</v>
      </c>
      <c r="D76" s="3">
        <v>0</v>
      </c>
      <c r="E76" s="3">
        <v>0</v>
      </c>
      <c r="F76" s="3">
        <v>0</v>
      </c>
      <c r="G76" s="3">
        <v>1</v>
      </c>
      <c r="H76" s="3">
        <v>0</v>
      </c>
      <c r="I76" s="3">
        <v>0</v>
      </c>
      <c r="J76" s="3">
        <v>0</v>
      </c>
      <c r="K76" s="3">
        <v>2</v>
      </c>
      <c r="L76" s="3">
        <v>0</v>
      </c>
      <c r="M76" s="3">
        <v>1</v>
      </c>
      <c r="N76" s="3">
        <v>0</v>
      </c>
      <c r="O76" s="3">
        <v>0</v>
      </c>
      <c r="P76" s="3" t="s">
        <v>385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4</v>
      </c>
      <c r="W76" s="3" t="s">
        <v>385</v>
      </c>
      <c r="X76" s="3">
        <v>1</v>
      </c>
      <c r="Y76" s="3">
        <v>1</v>
      </c>
      <c r="Z76" s="3">
        <v>0</v>
      </c>
      <c r="AA76" s="3">
        <v>1</v>
      </c>
      <c r="AB76" s="3" t="s">
        <v>385</v>
      </c>
      <c r="AC76" s="3">
        <v>1</v>
      </c>
      <c r="AD76" s="3" t="s">
        <v>385</v>
      </c>
      <c r="AE76" s="3">
        <v>0</v>
      </c>
      <c r="AF76" s="3" t="s">
        <v>385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>
        <v>0</v>
      </c>
      <c r="AT76" s="3">
        <v>0</v>
      </c>
      <c r="AU76" s="3">
        <v>0</v>
      </c>
      <c r="AV76" s="3">
        <v>0</v>
      </c>
      <c r="AW76" s="3">
        <v>0</v>
      </c>
      <c r="AX76" s="3">
        <v>0</v>
      </c>
      <c r="AY76" s="3">
        <v>0</v>
      </c>
      <c r="AZ76" s="3">
        <v>0</v>
      </c>
      <c r="BA76" s="3">
        <v>0</v>
      </c>
      <c r="BB76" s="3">
        <v>0</v>
      </c>
      <c r="BC76" s="3">
        <v>0</v>
      </c>
      <c r="BD76" s="3">
        <v>0</v>
      </c>
      <c r="BE76" s="3">
        <v>0</v>
      </c>
      <c r="BF76" s="3">
        <v>0</v>
      </c>
      <c r="BG76" s="3">
        <v>0</v>
      </c>
      <c r="BH76" s="3">
        <v>0</v>
      </c>
      <c r="BI76" s="3">
        <v>0</v>
      </c>
      <c r="BJ76" s="3">
        <v>0</v>
      </c>
      <c r="BK76" s="3">
        <v>0</v>
      </c>
      <c r="BL76" s="3">
        <v>0</v>
      </c>
      <c r="BM76" s="3">
        <v>0</v>
      </c>
      <c r="BN76" s="3">
        <v>0</v>
      </c>
      <c r="BO76" s="3">
        <v>0</v>
      </c>
      <c r="BP76" s="3">
        <v>0</v>
      </c>
      <c r="BQ76" s="3">
        <v>0</v>
      </c>
      <c r="BR76" s="3">
        <v>0</v>
      </c>
      <c r="BS76" s="3">
        <v>0</v>
      </c>
      <c r="BT76" s="3">
        <v>0</v>
      </c>
      <c r="BU76" s="3">
        <v>0</v>
      </c>
      <c r="BV76" s="3">
        <v>0</v>
      </c>
      <c r="BW76" s="3">
        <v>0</v>
      </c>
      <c r="BX76" s="3">
        <v>0</v>
      </c>
      <c r="BY76" s="3">
        <v>0</v>
      </c>
      <c r="BZ76" s="3">
        <v>0</v>
      </c>
      <c r="CA76" s="3">
        <v>6</v>
      </c>
      <c r="CB76" s="3">
        <v>4</v>
      </c>
      <c r="CC76" s="3">
        <v>0</v>
      </c>
      <c r="CD76" s="3">
        <v>1</v>
      </c>
      <c r="CE76" s="3">
        <v>0</v>
      </c>
      <c r="CF76" s="3">
        <v>0</v>
      </c>
      <c r="CG76" s="3" t="s">
        <v>385</v>
      </c>
      <c r="CH76" s="3">
        <v>0</v>
      </c>
    </row>
    <row r="77" spans="1:86" x14ac:dyDescent="0.3">
      <c r="A77" s="5" t="s">
        <v>243</v>
      </c>
      <c r="B77" s="3" t="s">
        <v>353</v>
      </c>
      <c r="C77" s="3">
        <v>1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1</v>
      </c>
      <c r="Y77" s="3" t="s">
        <v>385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3">
        <v>0</v>
      </c>
      <c r="AU77" s="3">
        <v>0</v>
      </c>
      <c r="AV77" s="3">
        <v>0</v>
      </c>
      <c r="AW77" s="3">
        <v>0</v>
      </c>
      <c r="AX77" s="3">
        <v>0</v>
      </c>
      <c r="AY77" s="3">
        <v>0</v>
      </c>
      <c r="AZ77" s="3">
        <v>0</v>
      </c>
      <c r="BA77" s="3">
        <v>0</v>
      </c>
      <c r="BB77" s="3">
        <v>0</v>
      </c>
      <c r="BC77" s="3">
        <v>0</v>
      </c>
      <c r="BD77" s="3">
        <v>0</v>
      </c>
      <c r="BE77" s="3">
        <v>0</v>
      </c>
      <c r="BF77" s="3">
        <v>0</v>
      </c>
      <c r="BG77" s="3">
        <v>0</v>
      </c>
      <c r="BH77" s="3">
        <v>0</v>
      </c>
      <c r="BI77" s="3">
        <v>0</v>
      </c>
      <c r="BJ77" s="3">
        <v>0</v>
      </c>
      <c r="BK77" s="3">
        <v>0</v>
      </c>
      <c r="BL77" s="3">
        <v>0</v>
      </c>
      <c r="BM77" s="3">
        <v>0</v>
      </c>
      <c r="BN77" s="3">
        <v>0</v>
      </c>
      <c r="BO77" s="3">
        <v>0</v>
      </c>
      <c r="BP77" s="3">
        <v>0</v>
      </c>
      <c r="BQ77" s="3">
        <v>0</v>
      </c>
      <c r="BR77" s="3">
        <v>0</v>
      </c>
      <c r="BS77" s="3">
        <v>0</v>
      </c>
      <c r="BT77" s="3">
        <v>0</v>
      </c>
      <c r="BU77" s="3">
        <v>0</v>
      </c>
      <c r="BV77" s="3">
        <v>0</v>
      </c>
      <c r="BW77" s="3">
        <v>0</v>
      </c>
      <c r="BX77" s="3">
        <v>0</v>
      </c>
      <c r="BY77" s="3">
        <v>0</v>
      </c>
      <c r="BZ77" s="3">
        <v>0</v>
      </c>
      <c r="CA77" s="3">
        <v>0</v>
      </c>
      <c r="CB77" s="3" t="s">
        <v>385</v>
      </c>
      <c r="CC77" s="3">
        <v>0</v>
      </c>
      <c r="CD77" s="3">
        <v>0</v>
      </c>
      <c r="CE77" s="3">
        <v>0</v>
      </c>
      <c r="CF77" s="3">
        <v>0</v>
      </c>
      <c r="CG77" s="3" t="s">
        <v>385</v>
      </c>
      <c r="CH77" s="3">
        <v>0</v>
      </c>
    </row>
    <row r="78" spans="1:86" x14ac:dyDescent="0.3">
      <c r="A78" s="5" t="s">
        <v>245</v>
      </c>
      <c r="B78" s="3" t="s">
        <v>354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3">
        <v>0</v>
      </c>
      <c r="AT78" s="3">
        <v>0</v>
      </c>
      <c r="AU78" s="3">
        <v>0</v>
      </c>
      <c r="AV78" s="3">
        <v>0</v>
      </c>
      <c r="AW78" s="3">
        <v>0</v>
      </c>
      <c r="AX78" s="3">
        <v>0</v>
      </c>
      <c r="AY78" s="3">
        <v>0</v>
      </c>
      <c r="AZ78" s="3">
        <v>0</v>
      </c>
      <c r="BA78" s="3">
        <v>0</v>
      </c>
      <c r="BB78" s="3">
        <v>0</v>
      </c>
      <c r="BC78" s="3">
        <v>0</v>
      </c>
      <c r="BD78" s="3">
        <v>0</v>
      </c>
      <c r="BE78" s="3">
        <v>0</v>
      </c>
      <c r="BF78" s="3">
        <v>0</v>
      </c>
      <c r="BG78" s="3">
        <v>0</v>
      </c>
      <c r="BH78" s="3">
        <v>0</v>
      </c>
      <c r="BI78" s="3">
        <v>0</v>
      </c>
      <c r="BJ78" s="3">
        <v>0</v>
      </c>
      <c r="BK78" s="3">
        <v>0</v>
      </c>
      <c r="BL78" s="3">
        <v>0</v>
      </c>
      <c r="BM78" s="3">
        <v>0</v>
      </c>
      <c r="BN78" s="3">
        <v>0</v>
      </c>
      <c r="BO78" s="3">
        <v>0</v>
      </c>
      <c r="BP78" s="3">
        <v>0</v>
      </c>
      <c r="BQ78" s="3">
        <v>0</v>
      </c>
      <c r="BR78" s="3">
        <v>0</v>
      </c>
      <c r="BS78" s="3">
        <v>0</v>
      </c>
      <c r="BT78" s="3">
        <v>0</v>
      </c>
      <c r="BU78" s="3">
        <v>0</v>
      </c>
      <c r="BV78" s="3">
        <v>0</v>
      </c>
      <c r="BW78" s="3">
        <v>0</v>
      </c>
      <c r="BX78" s="3">
        <v>0</v>
      </c>
      <c r="BY78" s="3">
        <v>0</v>
      </c>
      <c r="BZ78" s="3">
        <v>0</v>
      </c>
      <c r="CA78" s="3">
        <v>0</v>
      </c>
      <c r="CB78" s="3">
        <v>0</v>
      </c>
      <c r="CC78" s="3">
        <v>0</v>
      </c>
      <c r="CD78" s="3">
        <v>0</v>
      </c>
      <c r="CE78" s="3">
        <v>0</v>
      </c>
      <c r="CF78" s="3">
        <v>0</v>
      </c>
      <c r="CG78" s="3">
        <v>0</v>
      </c>
      <c r="CH78" s="3">
        <v>0</v>
      </c>
    </row>
    <row r="79" spans="1:86" x14ac:dyDescent="0.3">
      <c r="A79" s="5" t="s">
        <v>247</v>
      </c>
      <c r="B79" s="3" t="s">
        <v>355</v>
      </c>
      <c r="C79" s="3">
        <v>27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12</v>
      </c>
      <c r="AH79" s="3" t="s">
        <v>385</v>
      </c>
      <c r="AI79" s="3">
        <v>0</v>
      </c>
      <c r="AJ79" s="3" t="s">
        <v>385</v>
      </c>
      <c r="AK79" s="3">
        <v>2</v>
      </c>
      <c r="AL79" s="3">
        <v>0</v>
      </c>
      <c r="AM79" s="3" t="s">
        <v>385</v>
      </c>
      <c r="AN79" s="3">
        <v>1</v>
      </c>
      <c r="AO79" s="3" t="s">
        <v>385</v>
      </c>
      <c r="AP79" s="3">
        <v>0</v>
      </c>
      <c r="AQ79" s="3">
        <v>0</v>
      </c>
      <c r="AR79" s="3">
        <v>0</v>
      </c>
      <c r="AS79" s="3" t="s">
        <v>385</v>
      </c>
      <c r="AT79" s="3">
        <v>0</v>
      </c>
      <c r="AU79" s="3">
        <v>0</v>
      </c>
      <c r="AV79" s="3">
        <v>0</v>
      </c>
      <c r="AW79" s="3" t="s">
        <v>385</v>
      </c>
      <c r="AX79" s="3">
        <v>0</v>
      </c>
      <c r="AY79" s="3">
        <v>0</v>
      </c>
      <c r="AZ79" s="3">
        <v>7</v>
      </c>
      <c r="BA79" s="3">
        <v>0</v>
      </c>
      <c r="BB79" s="3">
        <v>6</v>
      </c>
      <c r="BC79" s="3">
        <v>0</v>
      </c>
      <c r="BD79" s="3">
        <v>1</v>
      </c>
      <c r="BE79" s="3">
        <v>0</v>
      </c>
      <c r="BF79" s="3">
        <v>2</v>
      </c>
      <c r="BG79" s="3">
        <v>1</v>
      </c>
      <c r="BH79" s="3" t="s">
        <v>385</v>
      </c>
      <c r="BI79" s="3" t="s">
        <v>385</v>
      </c>
      <c r="BJ79" s="3">
        <v>0</v>
      </c>
      <c r="BK79" s="3">
        <v>0</v>
      </c>
      <c r="BL79" s="3">
        <v>0</v>
      </c>
      <c r="BM79" s="3">
        <v>5</v>
      </c>
      <c r="BN79" s="3">
        <v>0</v>
      </c>
      <c r="BO79" s="3" t="s">
        <v>385</v>
      </c>
      <c r="BP79" s="3">
        <v>0</v>
      </c>
      <c r="BQ79" s="3" t="s">
        <v>385</v>
      </c>
      <c r="BR79" s="3">
        <v>0</v>
      </c>
      <c r="BS79" s="3">
        <v>1</v>
      </c>
      <c r="BT79" s="3" t="s">
        <v>385</v>
      </c>
      <c r="BU79" s="3">
        <v>4</v>
      </c>
      <c r="BV79" s="3">
        <v>2</v>
      </c>
      <c r="BW79" s="3">
        <v>1</v>
      </c>
      <c r="BX79" s="3">
        <v>0</v>
      </c>
      <c r="BY79" s="3">
        <v>1</v>
      </c>
      <c r="BZ79" s="3">
        <v>0</v>
      </c>
      <c r="CA79" s="3">
        <v>0</v>
      </c>
      <c r="CB79" s="3">
        <v>0</v>
      </c>
      <c r="CC79" s="3">
        <v>0</v>
      </c>
      <c r="CD79" s="3">
        <v>0</v>
      </c>
      <c r="CE79" s="3">
        <v>0</v>
      </c>
      <c r="CF79" s="3">
        <v>0</v>
      </c>
      <c r="CG79" s="3">
        <v>0</v>
      </c>
      <c r="CH79" s="3">
        <v>0</v>
      </c>
    </row>
    <row r="80" spans="1:86" x14ac:dyDescent="0.3">
      <c r="A80" s="5" t="s">
        <v>249</v>
      </c>
      <c r="B80" s="3" t="s">
        <v>356</v>
      </c>
      <c r="C80" s="3">
        <v>5377</v>
      </c>
      <c r="D80" s="3">
        <v>4</v>
      </c>
      <c r="E80" s="3">
        <v>5</v>
      </c>
      <c r="F80" s="3">
        <v>6</v>
      </c>
      <c r="G80" s="3">
        <v>79</v>
      </c>
      <c r="H80" s="3">
        <v>11</v>
      </c>
      <c r="I80" s="3">
        <v>24</v>
      </c>
      <c r="J80" s="3">
        <v>53</v>
      </c>
      <c r="K80" s="3">
        <v>107</v>
      </c>
      <c r="L80" s="3">
        <v>41</v>
      </c>
      <c r="M80" s="3">
        <v>40</v>
      </c>
      <c r="N80" s="3">
        <v>13</v>
      </c>
      <c r="O80" s="3">
        <v>10</v>
      </c>
      <c r="P80" s="3">
        <v>13</v>
      </c>
      <c r="Q80" s="3">
        <v>42</v>
      </c>
      <c r="R80" s="3">
        <v>10</v>
      </c>
      <c r="S80" s="3">
        <v>4</v>
      </c>
      <c r="T80" s="3">
        <v>6</v>
      </c>
      <c r="U80" s="3">
        <v>1</v>
      </c>
      <c r="V80" s="3">
        <v>101</v>
      </c>
      <c r="W80" s="3">
        <v>39</v>
      </c>
      <c r="X80" s="3">
        <v>122</v>
      </c>
      <c r="Y80" s="3">
        <v>101</v>
      </c>
      <c r="Z80" s="3">
        <v>11</v>
      </c>
      <c r="AA80" s="3">
        <v>6</v>
      </c>
      <c r="AB80" s="3">
        <v>9</v>
      </c>
      <c r="AC80" s="3">
        <v>26</v>
      </c>
      <c r="AD80" s="3">
        <v>4</v>
      </c>
      <c r="AE80" s="3">
        <v>6</v>
      </c>
      <c r="AF80" s="3">
        <v>10</v>
      </c>
      <c r="AG80" s="3">
        <v>107</v>
      </c>
      <c r="AH80" s="3">
        <v>2</v>
      </c>
      <c r="AI80" s="3">
        <v>3</v>
      </c>
      <c r="AJ80" s="3">
        <v>2</v>
      </c>
      <c r="AK80" s="3">
        <v>3</v>
      </c>
      <c r="AL80" s="3">
        <v>2</v>
      </c>
      <c r="AM80" s="3">
        <v>0</v>
      </c>
      <c r="AN80" s="3">
        <v>31</v>
      </c>
      <c r="AO80" s="3">
        <v>3</v>
      </c>
      <c r="AP80" s="3">
        <v>4</v>
      </c>
      <c r="AQ80" s="3">
        <v>3</v>
      </c>
      <c r="AR80" s="3">
        <v>8</v>
      </c>
      <c r="AS80" s="3">
        <v>21</v>
      </c>
      <c r="AT80" s="3">
        <v>8</v>
      </c>
      <c r="AU80" s="3">
        <v>21</v>
      </c>
      <c r="AV80" s="3">
        <v>14</v>
      </c>
      <c r="AW80" s="3">
        <v>15</v>
      </c>
      <c r="AX80" s="3">
        <v>9</v>
      </c>
      <c r="AY80" s="3">
        <v>9</v>
      </c>
      <c r="AZ80" s="3">
        <v>135</v>
      </c>
      <c r="BA80" s="3">
        <v>60</v>
      </c>
      <c r="BB80" s="3">
        <v>65</v>
      </c>
      <c r="BC80" s="3">
        <v>170</v>
      </c>
      <c r="BD80" s="3">
        <v>63</v>
      </c>
      <c r="BE80" s="3">
        <v>85</v>
      </c>
      <c r="BF80" s="3">
        <v>127</v>
      </c>
      <c r="BG80" s="3">
        <v>90</v>
      </c>
      <c r="BH80" s="3">
        <v>79</v>
      </c>
      <c r="BI80" s="3">
        <v>47</v>
      </c>
      <c r="BJ80" s="3">
        <v>24</v>
      </c>
      <c r="BK80" s="3">
        <v>4</v>
      </c>
      <c r="BL80" s="3">
        <v>23</v>
      </c>
      <c r="BM80" s="3">
        <v>11</v>
      </c>
      <c r="BN80" s="3">
        <v>38</v>
      </c>
      <c r="BO80" s="3">
        <v>8</v>
      </c>
      <c r="BP80" s="3">
        <v>4</v>
      </c>
      <c r="BQ80" s="3">
        <v>22</v>
      </c>
      <c r="BR80" s="3">
        <v>16</v>
      </c>
      <c r="BS80" s="3">
        <v>60</v>
      </c>
      <c r="BT80" s="3">
        <v>7</v>
      </c>
      <c r="BU80" s="3">
        <v>343</v>
      </c>
      <c r="BV80" s="3">
        <v>110</v>
      </c>
      <c r="BW80" s="3">
        <v>13</v>
      </c>
      <c r="BX80" s="3">
        <v>13</v>
      </c>
      <c r="BY80" s="3">
        <v>4</v>
      </c>
      <c r="BZ80" s="3">
        <v>4</v>
      </c>
      <c r="CA80" s="3">
        <v>29</v>
      </c>
      <c r="CB80" s="3">
        <v>61</v>
      </c>
      <c r="CC80" s="3">
        <v>4</v>
      </c>
      <c r="CD80" s="3">
        <v>56</v>
      </c>
      <c r="CE80" s="3">
        <v>14</v>
      </c>
      <c r="CF80" s="3">
        <v>136</v>
      </c>
      <c r="CG80" s="3">
        <v>7</v>
      </c>
      <c r="CH80" s="3">
        <v>11</v>
      </c>
    </row>
    <row r="81" spans="1:86" x14ac:dyDescent="0.3">
      <c r="A81" s="5" t="s">
        <v>251</v>
      </c>
      <c r="B81" s="3" t="s">
        <v>357</v>
      </c>
      <c r="C81" s="3">
        <v>575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 t="s">
        <v>385</v>
      </c>
      <c r="S81" s="3">
        <v>0</v>
      </c>
      <c r="T81" s="3">
        <v>4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 t="s">
        <v>385</v>
      </c>
      <c r="AC81" s="3">
        <v>0</v>
      </c>
      <c r="AD81" s="3" t="s">
        <v>385</v>
      </c>
      <c r="AE81" s="3">
        <v>0</v>
      </c>
      <c r="AF81" s="3" t="s">
        <v>385</v>
      </c>
      <c r="AG81" s="3">
        <v>69</v>
      </c>
      <c r="AH81" s="3">
        <v>2</v>
      </c>
      <c r="AI81" s="3">
        <v>39</v>
      </c>
      <c r="AJ81" s="3">
        <v>4</v>
      </c>
      <c r="AK81" s="3">
        <v>26</v>
      </c>
      <c r="AL81" s="3">
        <v>1</v>
      </c>
      <c r="AM81" s="3">
        <v>1</v>
      </c>
      <c r="AN81" s="3">
        <v>22</v>
      </c>
      <c r="AO81" s="3">
        <v>2</v>
      </c>
      <c r="AP81" s="3">
        <v>6</v>
      </c>
      <c r="AQ81" s="3">
        <v>1</v>
      </c>
      <c r="AR81" s="3">
        <v>5</v>
      </c>
      <c r="AS81" s="3">
        <v>13</v>
      </c>
      <c r="AT81" s="3">
        <v>0</v>
      </c>
      <c r="AU81" s="3">
        <v>1</v>
      </c>
      <c r="AV81" s="3">
        <v>1</v>
      </c>
      <c r="AW81" s="3">
        <v>2</v>
      </c>
      <c r="AX81" s="3" t="s">
        <v>385</v>
      </c>
      <c r="AY81" s="3">
        <v>0</v>
      </c>
      <c r="AZ81" s="3">
        <v>1</v>
      </c>
      <c r="BA81" s="3">
        <v>0</v>
      </c>
      <c r="BB81" s="3">
        <v>0</v>
      </c>
      <c r="BC81" s="3">
        <v>1</v>
      </c>
      <c r="BD81" s="3">
        <v>3</v>
      </c>
      <c r="BE81" s="3">
        <v>0</v>
      </c>
      <c r="BF81" s="3">
        <v>0</v>
      </c>
      <c r="BG81" s="3">
        <v>14</v>
      </c>
      <c r="BH81" s="3">
        <v>0</v>
      </c>
      <c r="BI81" s="3">
        <v>0</v>
      </c>
      <c r="BJ81" s="3">
        <v>0</v>
      </c>
      <c r="BK81" s="3">
        <v>0</v>
      </c>
      <c r="BL81" s="3" t="s">
        <v>385</v>
      </c>
      <c r="BM81" s="3">
        <v>0</v>
      </c>
      <c r="BN81" s="3">
        <v>8</v>
      </c>
      <c r="BO81" s="3">
        <v>0</v>
      </c>
      <c r="BP81" s="3" t="s">
        <v>385</v>
      </c>
      <c r="BQ81" s="3" t="s">
        <v>385</v>
      </c>
      <c r="BR81" s="3">
        <v>0</v>
      </c>
      <c r="BS81" s="3">
        <v>1</v>
      </c>
      <c r="BT81" s="3">
        <v>0</v>
      </c>
      <c r="BU81" s="3">
        <v>2</v>
      </c>
      <c r="BV81" s="3">
        <v>1</v>
      </c>
      <c r="BW81" s="3">
        <v>0</v>
      </c>
      <c r="BX81" s="3">
        <v>0</v>
      </c>
      <c r="BY81" s="3" t="s">
        <v>385</v>
      </c>
      <c r="BZ81" s="3" t="s">
        <v>385</v>
      </c>
      <c r="CA81" s="3">
        <v>0</v>
      </c>
      <c r="CB81" s="3">
        <v>2</v>
      </c>
      <c r="CC81" s="3">
        <v>1</v>
      </c>
      <c r="CD81" s="3">
        <v>0</v>
      </c>
      <c r="CE81" s="3" t="s">
        <v>385</v>
      </c>
      <c r="CF81" s="3">
        <v>11</v>
      </c>
      <c r="CG81" s="3">
        <v>0</v>
      </c>
      <c r="CH81" s="3">
        <v>1</v>
      </c>
    </row>
    <row r="82" spans="1:86" x14ac:dyDescent="0.3">
      <c r="A82" s="5" t="s">
        <v>253</v>
      </c>
      <c r="B82" s="3" t="s">
        <v>358</v>
      </c>
      <c r="C82" s="3">
        <v>32807</v>
      </c>
      <c r="D82" s="3">
        <v>107</v>
      </c>
      <c r="E82" s="3">
        <v>82</v>
      </c>
      <c r="F82" s="3">
        <v>62</v>
      </c>
      <c r="G82" s="3">
        <v>1044</v>
      </c>
      <c r="H82" s="3">
        <v>218</v>
      </c>
      <c r="I82" s="3">
        <v>458</v>
      </c>
      <c r="J82" s="3">
        <v>316</v>
      </c>
      <c r="K82" s="3">
        <v>785</v>
      </c>
      <c r="L82" s="3">
        <v>198</v>
      </c>
      <c r="M82" s="3">
        <v>380</v>
      </c>
      <c r="N82" s="3">
        <v>139</v>
      </c>
      <c r="O82" s="3">
        <v>176</v>
      </c>
      <c r="P82" s="3">
        <v>481</v>
      </c>
      <c r="Q82" s="3">
        <v>185</v>
      </c>
      <c r="R82" s="3">
        <v>134</v>
      </c>
      <c r="S82" s="3">
        <v>46</v>
      </c>
      <c r="T82" s="3">
        <v>71</v>
      </c>
      <c r="U82" s="3">
        <v>24</v>
      </c>
      <c r="V82" s="3">
        <v>906</v>
      </c>
      <c r="W82" s="3">
        <v>210</v>
      </c>
      <c r="X82" s="3">
        <v>1179</v>
      </c>
      <c r="Y82" s="3">
        <v>574</v>
      </c>
      <c r="Z82" s="3">
        <v>64</v>
      </c>
      <c r="AA82" s="3">
        <v>95</v>
      </c>
      <c r="AB82" s="3">
        <v>40</v>
      </c>
      <c r="AC82" s="3">
        <v>139</v>
      </c>
      <c r="AD82" s="3">
        <v>62</v>
      </c>
      <c r="AE82" s="3">
        <v>142</v>
      </c>
      <c r="AF82" s="3">
        <v>161</v>
      </c>
      <c r="AG82" s="3">
        <v>3821</v>
      </c>
      <c r="AH82" s="3">
        <v>72</v>
      </c>
      <c r="AI82" s="3">
        <v>203</v>
      </c>
      <c r="AJ82" s="3">
        <v>110</v>
      </c>
      <c r="AK82" s="3">
        <v>472</v>
      </c>
      <c r="AL82" s="3">
        <v>44</v>
      </c>
      <c r="AM82" s="3">
        <v>25</v>
      </c>
      <c r="AN82" s="3">
        <v>319</v>
      </c>
      <c r="AO82" s="3">
        <v>47</v>
      </c>
      <c r="AP82" s="3">
        <v>93</v>
      </c>
      <c r="AQ82" s="3">
        <v>50</v>
      </c>
      <c r="AR82" s="3">
        <v>96</v>
      </c>
      <c r="AS82" s="3">
        <v>173</v>
      </c>
      <c r="AT82" s="3">
        <v>113</v>
      </c>
      <c r="AU82" s="3">
        <v>155</v>
      </c>
      <c r="AV82" s="3">
        <v>138</v>
      </c>
      <c r="AW82" s="3">
        <v>162</v>
      </c>
      <c r="AX82" s="3">
        <v>88</v>
      </c>
      <c r="AY82" s="3">
        <v>130</v>
      </c>
      <c r="AZ82" s="3">
        <v>567</v>
      </c>
      <c r="BA82" s="3">
        <v>624</v>
      </c>
      <c r="BB82" s="3">
        <v>567</v>
      </c>
      <c r="BC82" s="3">
        <v>1706</v>
      </c>
      <c r="BD82" s="3">
        <v>959</v>
      </c>
      <c r="BE82" s="3">
        <v>2389</v>
      </c>
      <c r="BF82" s="3">
        <v>2308</v>
      </c>
      <c r="BG82" s="3">
        <v>868</v>
      </c>
      <c r="BH82" s="3">
        <v>370</v>
      </c>
      <c r="BI82" s="3">
        <v>284</v>
      </c>
      <c r="BJ82" s="3">
        <v>117</v>
      </c>
      <c r="BK82" s="3">
        <v>130</v>
      </c>
      <c r="BL82" s="3">
        <v>155</v>
      </c>
      <c r="BM82" s="3">
        <v>83</v>
      </c>
      <c r="BN82" s="3">
        <v>111</v>
      </c>
      <c r="BO82" s="3">
        <v>67</v>
      </c>
      <c r="BP82" s="3">
        <v>170</v>
      </c>
      <c r="BQ82" s="3">
        <v>284</v>
      </c>
      <c r="BR82" s="3">
        <v>216</v>
      </c>
      <c r="BS82" s="3">
        <v>548</v>
      </c>
      <c r="BT82" s="3">
        <v>189</v>
      </c>
      <c r="BU82" s="3">
        <v>5605</v>
      </c>
      <c r="BV82" s="3">
        <v>3919</v>
      </c>
      <c r="BW82" s="3">
        <v>1207</v>
      </c>
      <c r="BX82" s="3">
        <v>727</v>
      </c>
      <c r="BY82" s="3">
        <v>359</v>
      </c>
      <c r="BZ82" s="3">
        <v>278</v>
      </c>
      <c r="CA82" s="3">
        <v>258</v>
      </c>
      <c r="CB82" s="3">
        <v>888</v>
      </c>
      <c r="CC82" s="3">
        <v>92</v>
      </c>
      <c r="CD82" s="3">
        <v>486</v>
      </c>
      <c r="CE82" s="3">
        <v>113</v>
      </c>
      <c r="CF82" s="3">
        <v>2037</v>
      </c>
      <c r="CG82" s="3">
        <v>335</v>
      </c>
      <c r="CH82" s="3">
        <v>309</v>
      </c>
    </row>
    <row r="83" spans="1:86" x14ac:dyDescent="0.3">
      <c r="A83" s="5" t="s">
        <v>255</v>
      </c>
      <c r="B83" s="3" t="s">
        <v>359</v>
      </c>
      <c r="C83" s="3">
        <v>242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0</v>
      </c>
      <c r="AR83" s="3">
        <v>0</v>
      </c>
      <c r="AS83" s="3">
        <v>0</v>
      </c>
      <c r="AT83" s="3">
        <v>0</v>
      </c>
      <c r="AU83" s="3">
        <v>0</v>
      </c>
      <c r="AV83" s="3">
        <v>0</v>
      </c>
      <c r="AW83" s="3">
        <v>0</v>
      </c>
      <c r="AX83" s="3">
        <v>0</v>
      </c>
      <c r="AY83" s="3">
        <v>0</v>
      </c>
      <c r="AZ83" s="3">
        <v>0</v>
      </c>
      <c r="BA83" s="3">
        <v>0</v>
      </c>
      <c r="BB83" s="3">
        <v>0</v>
      </c>
      <c r="BC83" s="3">
        <v>0</v>
      </c>
      <c r="BD83" s="3">
        <v>0</v>
      </c>
      <c r="BE83" s="3">
        <v>0</v>
      </c>
      <c r="BF83" s="3">
        <v>0</v>
      </c>
      <c r="BG83" s="3">
        <v>0</v>
      </c>
      <c r="BH83" s="3">
        <v>0</v>
      </c>
      <c r="BI83" s="3">
        <v>0</v>
      </c>
      <c r="BJ83" s="3">
        <v>0</v>
      </c>
      <c r="BK83" s="3">
        <v>0</v>
      </c>
      <c r="BL83" s="3">
        <v>0</v>
      </c>
      <c r="BM83" s="3">
        <v>0</v>
      </c>
      <c r="BN83" s="3">
        <v>0</v>
      </c>
      <c r="BO83" s="3">
        <v>0</v>
      </c>
      <c r="BP83" s="3">
        <v>0</v>
      </c>
      <c r="BQ83" s="3">
        <v>0</v>
      </c>
      <c r="BR83" s="3">
        <v>0</v>
      </c>
      <c r="BS83" s="3">
        <v>0</v>
      </c>
      <c r="BT83" s="3">
        <v>0</v>
      </c>
      <c r="BU83" s="3">
        <v>0</v>
      </c>
      <c r="BV83" s="3">
        <v>0</v>
      </c>
      <c r="BW83" s="3">
        <v>0</v>
      </c>
      <c r="BX83" s="3">
        <v>0</v>
      </c>
      <c r="BY83" s="3">
        <v>0</v>
      </c>
      <c r="BZ83" s="3">
        <v>0</v>
      </c>
      <c r="CA83" s="3">
        <v>0</v>
      </c>
      <c r="CB83" s="3">
        <v>0</v>
      </c>
      <c r="CC83" s="3">
        <v>0</v>
      </c>
      <c r="CD83" s="3">
        <v>0</v>
      </c>
      <c r="CE83" s="3">
        <v>0</v>
      </c>
      <c r="CF83" s="3">
        <v>0</v>
      </c>
      <c r="CG83" s="3">
        <v>0</v>
      </c>
      <c r="CH83" s="3">
        <v>0</v>
      </c>
    </row>
    <row r="84" spans="1:86" x14ac:dyDescent="0.3">
      <c r="A84" s="5" t="s">
        <v>257</v>
      </c>
      <c r="B84" s="3" t="s">
        <v>360</v>
      </c>
      <c r="C84" s="3">
        <v>1</v>
      </c>
      <c r="D84" s="3" t="s">
        <v>385</v>
      </c>
      <c r="E84" s="3">
        <v>0</v>
      </c>
      <c r="F84" s="3">
        <v>0</v>
      </c>
      <c r="G84" s="3" t="s">
        <v>385</v>
      </c>
      <c r="H84" s="3" t="s">
        <v>385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1</v>
      </c>
      <c r="W84" s="3">
        <v>0</v>
      </c>
      <c r="X84" s="3">
        <v>1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3">
        <v>0</v>
      </c>
      <c r="AT84" s="3">
        <v>0</v>
      </c>
      <c r="AU84" s="3">
        <v>0</v>
      </c>
      <c r="AV84" s="3">
        <v>0</v>
      </c>
      <c r="AW84" s="3">
        <v>0</v>
      </c>
      <c r="AX84" s="3">
        <v>0</v>
      </c>
      <c r="AY84" s="3">
        <v>0</v>
      </c>
      <c r="AZ84" s="3">
        <v>0</v>
      </c>
      <c r="BA84" s="3">
        <v>0</v>
      </c>
      <c r="BB84" s="3">
        <v>0</v>
      </c>
      <c r="BC84" s="3">
        <v>0</v>
      </c>
      <c r="BD84" s="3">
        <v>0</v>
      </c>
      <c r="BE84" s="3">
        <v>0</v>
      </c>
      <c r="BF84" s="3">
        <v>0</v>
      </c>
      <c r="BG84" s="3">
        <v>0</v>
      </c>
      <c r="BH84" s="3">
        <v>0</v>
      </c>
      <c r="BI84" s="3">
        <v>0</v>
      </c>
      <c r="BJ84" s="3">
        <v>0</v>
      </c>
      <c r="BK84" s="3">
        <v>0</v>
      </c>
      <c r="BL84" s="3">
        <v>0</v>
      </c>
      <c r="BM84" s="3">
        <v>0</v>
      </c>
      <c r="BN84" s="3">
        <v>0</v>
      </c>
      <c r="BO84" s="3">
        <v>0</v>
      </c>
      <c r="BP84" s="3">
        <v>0</v>
      </c>
      <c r="BQ84" s="3">
        <v>0</v>
      </c>
      <c r="BR84" s="3">
        <v>0</v>
      </c>
      <c r="BS84" s="3">
        <v>0</v>
      </c>
      <c r="BT84" s="3">
        <v>0</v>
      </c>
      <c r="BU84" s="3">
        <v>0</v>
      </c>
      <c r="BV84" s="3">
        <v>0</v>
      </c>
      <c r="BW84" s="3">
        <v>0</v>
      </c>
      <c r="BX84" s="3">
        <v>0</v>
      </c>
      <c r="BY84" s="3">
        <v>0</v>
      </c>
      <c r="BZ84" s="3">
        <v>0</v>
      </c>
      <c r="CA84" s="3">
        <v>0</v>
      </c>
      <c r="CB84" s="3">
        <v>0</v>
      </c>
      <c r="CC84" s="3">
        <v>0</v>
      </c>
      <c r="CD84" s="3">
        <v>0</v>
      </c>
      <c r="CE84" s="3">
        <v>0</v>
      </c>
      <c r="CF84" s="3">
        <v>0</v>
      </c>
      <c r="CG84" s="3">
        <v>0</v>
      </c>
      <c r="CH84" s="3">
        <v>0</v>
      </c>
    </row>
    <row r="85" spans="1:86" x14ac:dyDescent="0.3">
      <c r="A85" s="5" t="s">
        <v>259</v>
      </c>
      <c r="B85" s="3" t="s">
        <v>361</v>
      </c>
      <c r="C85" s="3">
        <v>35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3">
        <v>0</v>
      </c>
      <c r="AT85" s="3">
        <v>0</v>
      </c>
      <c r="AU85" s="3">
        <v>0</v>
      </c>
      <c r="AV85" s="3">
        <v>0</v>
      </c>
      <c r="AW85" s="3">
        <v>0</v>
      </c>
      <c r="AX85" s="3">
        <v>0</v>
      </c>
      <c r="AY85" s="3">
        <v>0</v>
      </c>
      <c r="AZ85" s="3">
        <v>0</v>
      </c>
      <c r="BA85" s="3">
        <v>0</v>
      </c>
      <c r="BB85" s="3">
        <v>0</v>
      </c>
      <c r="BC85" s="3">
        <v>0</v>
      </c>
      <c r="BD85" s="3">
        <v>0</v>
      </c>
      <c r="BE85" s="3">
        <v>0</v>
      </c>
      <c r="BF85" s="3">
        <v>0</v>
      </c>
      <c r="BG85" s="3">
        <v>0</v>
      </c>
      <c r="BH85" s="3">
        <v>0</v>
      </c>
      <c r="BI85" s="3">
        <v>0</v>
      </c>
      <c r="BJ85" s="3">
        <v>0</v>
      </c>
      <c r="BK85" s="3">
        <v>0</v>
      </c>
      <c r="BL85" s="3">
        <v>0</v>
      </c>
      <c r="BM85" s="3">
        <v>0</v>
      </c>
      <c r="BN85" s="3">
        <v>0</v>
      </c>
      <c r="BO85" s="3">
        <v>0</v>
      </c>
      <c r="BP85" s="3">
        <v>0</v>
      </c>
      <c r="BQ85" s="3">
        <v>0</v>
      </c>
      <c r="BR85" s="3">
        <v>0</v>
      </c>
      <c r="BS85" s="3">
        <v>0</v>
      </c>
      <c r="BT85" s="3">
        <v>0</v>
      </c>
      <c r="BU85" s="3">
        <v>0</v>
      </c>
      <c r="BV85" s="3">
        <v>0</v>
      </c>
      <c r="BW85" s="3">
        <v>0</v>
      </c>
      <c r="BX85" s="3">
        <v>0</v>
      </c>
      <c r="BY85" s="3">
        <v>0</v>
      </c>
      <c r="BZ85" s="3">
        <v>0</v>
      </c>
      <c r="CA85" s="3">
        <v>0</v>
      </c>
      <c r="CB85" s="3">
        <v>0</v>
      </c>
      <c r="CC85" s="3">
        <v>0</v>
      </c>
      <c r="CD85" s="3">
        <v>0</v>
      </c>
      <c r="CE85" s="3">
        <v>0</v>
      </c>
      <c r="CF85" s="3">
        <v>0</v>
      </c>
      <c r="CG85" s="3">
        <v>0</v>
      </c>
      <c r="CH85" s="3">
        <v>0</v>
      </c>
    </row>
    <row r="86" spans="1:86" x14ac:dyDescent="0.3">
      <c r="A86" s="5" t="s">
        <v>261</v>
      </c>
      <c r="B86" s="3" t="s">
        <v>362</v>
      </c>
      <c r="C86" s="3">
        <v>2383</v>
      </c>
      <c r="D86" s="3">
        <v>250</v>
      </c>
      <c r="E86" s="3">
        <v>98</v>
      </c>
      <c r="F86" s="3">
        <v>77</v>
      </c>
      <c r="G86" s="3">
        <v>2161</v>
      </c>
      <c r="H86" s="3">
        <v>351</v>
      </c>
      <c r="I86" s="3">
        <v>413</v>
      </c>
      <c r="J86" s="3">
        <v>16</v>
      </c>
      <c r="K86" s="3">
        <v>19</v>
      </c>
      <c r="L86" s="3">
        <v>4</v>
      </c>
      <c r="M86" s="3">
        <v>41</v>
      </c>
      <c r="N86" s="3">
        <v>2</v>
      </c>
      <c r="O86" s="3">
        <v>111</v>
      </c>
      <c r="P86" s="3">
        <v>254</v>
      </c>
      <c r="Q86" s="3">
        <v>879</v>
      </c>
      <c r="R86" s="3">
        <v>278</v>
      </c>
      <c r="S86" s="3">
        <v>131</v>
      </c>
      <c r="T86" s="3">
        <v>334</v>
      </c>
      <c r="U86" s="3">
        <v>13</v>
      </c>
      <c r="V86" s="3">
        <v>24</v>
      </c>
      <c r="W86" s="3">
        <v>1</v>
      </c>
      <c r="X86" s="3">
        <v>11</v>
      </c>
      <c r="Y86" s="3">
        <v>4</v>
      </c>
      <c r="Z86" s="3">
        <v>417</v>
      </c>
      <c r="AA86" s="3">
        <v>123</v>
      </c>
      <c r="AB86" s="3">
        <v>177</v>
      </c>
      <c r="AC86" s="3">
        <v>687</v>
      </c>
      <c r="AD86" s="3">
        <v>127</v>
      </c>
      <c r="AE86" s="3">
        <v>305</v>
      </c>
      <c r="AF86" s="3">
        <v>196</v>
      </c>
      <c r="AG86" s="3">
        <v>432</v>
      </c>
      <c r="AH86" s="3">
        <v>306</v>
      </c>
      <c r="AI86" s="3">
        <v>771</v>
      </c>
      <c r="AJ86" s="3">
        <v>423</v>
      </c>
      <c r="AK86" s="3">
        <v>2035</v>
      </c>
      <c r="AL86" s="3">
        <v>57</v>
      </c>
      <c r="AM86" s="3">
        <v>133</v>
      </c>
      <c r="AN86" s="3">
        <v>2256</v>
      </c>
      <c r="AO86" s="3">
        <v>204</v>
      </c>
      <c r="AP86" s="3">
        <v>378</v>
      </c>
      <c r="AQ86" s="3">
        <v>3</v>
      </c>
      <c r="AR86" s="3">
        <v>9</v>
      </c>
      <c r="AS86" s="3">
        <v>8</v>
      </c>
      <c r="AT86" s="3">
        <v>121</v>
      </c>
      <c r="AU86" s="3">
        <v>219</v>
      </c>
      <c r="AV86" s="3">
        <v>35</v>
      </c>
      <c r="AW86" s="3">
        <v>29</v>
      </c>
      <c r="AX86" s="3">
        <v>10</v>
      </c>
      <c r="AY86" s="3">
        <v>1</v>
      </c>
      <c r="AZ86" s="3">
        <v>38</v>
      </c>
      <c r="BA86" s="3">
        <v>56</v>
      </c>
      <c r="BB86" s="3">
        <v>10</v>
      </c>
      <c r="BC86" s="3">
        <v>96</v>
      </c>
      <c r="BD86" s="3">
        <v>9</v>
      </c>
      <c r="BE86" s="3">
        <v>11</v>
      </c>
      <c r="BF86" s="3">
        <v>14</v>
      </c>
      <c r="BG86" s="3">
        <v>11</v>
      </c>
      <c r="BH86" s="3">
        <v>1100</v>
      </c>
      <c r="BI86" s="3">
        <v>14</v>
      </c>
      <c r="BJ86" s="3">
        <v>266</v>
      </c>
      <c r="BK86" s="3">
        <v>194</v>
      </c>
      <c r="BL86" s="3">
        <v>253</v>
      </c>
      <c r="BM86" s="3">
        <v>317</v>
      </c>
      <c r="BN86" s="3">
        <v>16</v>
      </c>
      <c r="BO86" s="3">
        <v>168</v>
      </c>
      <c r="BP86" s="3">
        <v>48</v>
      </c>
      <c r="BQ86" s="3">
        <v>1</v>
      </c>
      <c r="BR86" s="3">
        <v>0</v>
      </c>
      <c r="BS86" s="3">
        <v>3</v>
      </c>
      <c r="BT86" s="3">
        <v>0</v>
      </c>
      <c r="BU86" s="3">
        <v>99</v>
      </c>
      <c r="BV86" s="3">
        <v>17780</v>
      </c>
      <c r="BW86" s="3">
        <v>4405</v>
      </c>
      <c r="BX86" s="3">
        <v>3596</v>
      </c>
      <c r="BY86" s="3">
        <v>454</v>
      </c>
      <c r="BZ86" s="3">
        <v>597</v>
      </c>
      <c r="CA86" s="3">
        <v>92</v>
      </c>
      <c r="CB86" s="3">
        <v>3512</v>
      </c>
      <c r="CC86" s="3">
        <v>393</v>
      </c>
      <c r="CD86" s="3">
        <v>238</v>
      </c>
      <c r="CE86" s="3">
        <v>326</v>
      </c>
      <c r="CF86" s="3">
        <v>1368</v>
      </c>
      <c r="CG86" s="3">
        <v>766</v>
      </c>
      <c r="CH86" s="3">
        <v>345</v>
      </c>
    </row>
    <row r="87" spans="1:86" x14ac:dyDescent="0.3">
      <c r="A87" s="5" t="s">
        <v>263</v>
      </c>
      <c r="B87" s="3" t="s">
        <v>363</v>
      </c>
      <c r="C87" s="3">
        <v>2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>
        <v>0</v>
      </c>
      <c r="AW87" s="3">
        <v>0</v>
      </c>
      <c r="AX87" s="3">
        <v>0</v>
      </c>
      <c r="AY87" s="3">
        <v>0</v>
      </c>
      <c r="AZ87" s="3" t="s">
        <v>385</v>
      </c>
      <c r="BA87" s="3" t="s">
        <v>385</v>
      </c>
      <c r="BB87" s="3">
        <v>0</v>
      </c>
      <c r="BC87" s="3">
        <v>0</v>
      </c>
      <c r="BD87" s="3">
        <v>0</v>
      </c>
      <c r="BE87" s="3">
        <v>0</v>
      </c>
      <c r="BF87" s="3" t="s">
        <v>385</v>
      </c>
      <c r="BG87" s="3">
        <v>0</v>
      </c>
      <c r="BH87" s="3" t="s">
        <v>385</v>
      </c>
      <c r="BI87" s="3">
        <v>0</v>
      </c>
      <c r="BJ87" s="3">
        <v>0</v>
      </c>
      <c r="BK87" s="3">
        <v>0</v>
      </c>
      <c r="BL87" s="3">
        <v>0</v>
      </c>
      <c r="BM87" s="3">
        <v>0</v>
      </c>
      <c r="BN87" s="3">
        <v>0</v>
      </c>
      <c r="BO87" s="3">
        <v>0</v>
      </c>
      <c r="BP87" s="3">
        <v>0</v>
      </c>
      <c r="BQ87" s="3">
        <v>0</v>
      </c>
      <c r="BR87" s="3">
        <v>0</v>
      </c>
      <c r="BS87" s="3">
        <v>0</v>
      </c>
      <c r="BT87" s="3">
        <v>0</v>
      </c>
      <c r="BU87" s="3">
        <v>3</v>
      </c>
      <c r="BV87" s="3">
        <v>0</v>
      </c>
      <c r="BW87" s="3">
        <v>0</v>
      </c>
      <c r="BX87" s="3">
        <v>0</v>
      </c>
      <c r="BY87" s="3">
        <v>0</v>
      </c>
      <c r="BZ87" s="3">
        <v>0</v>
      </c>
      <c r="CA87" s="3">
        <v>0</v>
      </c>
      <c r="CB87" s="3">
        <v>0</v>
      </c>
      <c r="CC87" s="3">
        <v>0</v>
      </c>
      <c r="CD87" s="3">
        <v>0</v>
      </c>
      <c r="CE87" s="3">
        <v>0</v>
      </c>
      <c r="CF87" s="3">
        <v>0</v>
      </c>
      <c r="CG87" s="3">
        <v>0</v>
      </c>
      <c r="CH87" s="3">
        <v>0</v>
      </c>
    </row>
    <row r="88" spans="1:86" x14ac:dyDescent="0.3">
      <c r="A88" s="5" t="s">
        <v>265</v>
      </c>
      <c r="B88" s="3" t="s">
        <v>364</v>
      </c>
      <c r="C88" s="3">
        <v>2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>
        <v>0</v>
      </c>
      <c r="AW88" s="3">
        <v>0</v>
      </c>
      <c r="AX88" s="3">
        <v>0</v>
      </c>
      <c r="AY88" s="3">
        <v>0</v>
      </c>
      <c r="AZ88" s="3">
        <v>0</v>
      </c>
      <c r="BA88" s="3">
        <v>0</v>
      </c>
      <c r="BB88" s="3">
        <v>0</v>
      </c>
      <c r="BC88" s="3">
        <v>0</v>
      </c>
      <c r="BD88" s="3">
        <v>0</v>
      </c>
      <c r="BE88" s="3">
        <v>0</v>
      </c>
      <c r="BF88" s="3">
        <v>0</v>
      </c>
      <c r="BG88" s="3">
        <v>0</v>
      </c>
      <c r="BH88" s="3">
        <v>0</v>
      </c>
      <c r="BI88" s="3">
        <v>0</v>
      </c>
      <c r="BJ88" s="3">
        <v>0</v>
      </c>
      <c r="BK88" s="3">
        <v>0</v>
      </c>
      <c r="BL88" s="3">
        <v>0</v>
      </c>
      <c r="BM88" s="3">
        <v>0</v>
      </c>
      <c r="BN88" s="3">
        <v>0</v>
      </c>
      <c r="BO88" s="3">
        <v>0</v>
      </c>
      <c r="BP88" s="3">
        <v>0</v>
      </c>
      <c r="BQ88" s="3">
        <v>0</v>
      </c>
      <c r="BR88" s="3">
        <v>0</v>
      </c>
      <c r="BS88" s="3">
        <v>0</v>
      </c>
      <c r="BT88" s="3">
        <v>0</v>
      </c>
      <c r="BU88" s="3">
        <v>0</v>
      </c>
      <c r="BV88" s="3">
        <v>0</v>
      </c>
      <c r="BW88" s="3">
        <v>0</v>
      </c>
      <c r="BX88" s="3">
        <v>0</v>
      </c>
      <c r="BY88" s="3">
        <v>0</v>
      </c>
      <c r="BZ88" s="3">
        <v>0</v>
      </c>
      <c r="CA88" s="3">
        <v>0</v>
      </c>
      <c r="CB88" s="3">
        <v>0</v>
      </c>
      <c r="CC88" s="3">
        <v>0</v>
      </c>
      <c r="CD88" s="3">
        <v>0</v>
      </c>
      <c r="CE88" s="3">
        <v>0</v>
      </c>
      <c r="CF88" s="3">
        <v>0</v>
      </c>
      <c r="CG88" s="3">
        <v>0</v>
      </c>
      <c r="CH88" s="3">
        <v>0</v>
      </c>
    </row>
    <row r="89" spans="1:86" x14ac:dyDescent="0.3">
      <c r="A89" s="5" t="s">
        <v>267</v>
      </c>
      <c r="B89" s="3" t="s">
        <v>365</v>
      </c>
      <c r="C89" s="3">
        <v>6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 t="s">
        <v>385</v>
      </c>
      <c r="K89" s="3">
        <v>0</v>
      </c>
      <c r="L89" s="3">
        <v>0</v>
      </c>
      <c r="M89" s="3">
        <v>0</v>
      </c>
      <c r="N89" s="3" t="s">
        <v>385</v>
      </c>
      <c r="O89" s="3">
        <v>0</v>
      </c>
      <c r="P89" s="3">
        <v>0</v>
      </c>
      <c r="Q89" s="3">
        <v>0</v>
      </c>
      <c r="R89" s="3" t="s">
        <v>385</v>
      </c>
      <c r="S89" s="3">
        <v>0</v>
      </c>
      <c r="T89" s="3" t="s">
        <v>385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3</v>
      </c>
      <c r="AH89" s="3" t="s">
        <v>385</v>
      </c>
      <c r="AI89" s="3">
        <v>0</v>
      </c>
      <c r="AJ89" s="3" t="s">
        <v>385</v>
      </c>
      <c r="AK89" s="3">
        <v>0</v>
      </c>
      <c r="AL89" s="3" t="s">
        <v>385</v>
      </c>
      <c r="AM89" s="3">
        <v>0</v>
      </c>
      <c r="AN89" s="3">
        <v>3</v>
      </c>
      <c r="AO89" s="3">
        <v>0</v>
      </c>
      <c r="AP89" s="3" t="s">
        <v>385</v>
      </c>
      <c r="AQ89" s="3">
        <v>0</v>
      </c>
      <c r="AR89" s="3" t="s">
        <v>385</v>
      </c>
      <c r="AS89" s="3">
        <v>0</v>
      </c>
      <c r="AT89" s="3">
        <v>0</v>
      </c>
      <c r="AU89" s="3">
        <v>0</v>
      </c>
      <c r="AV89" s="3" t="s">
        <v>385</v>
      </c>
      <c r="AW89" s="3">
        <v>1</v>
      </c>
      <c r="AX89" s="3">
        <v>0</v>
      </c>
      <c r="AY89" s="3">
        <v>0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 t="s">
        <v>385</v>
      </c>
      <c r="BG89" s="3">
        <v>0</v>
      </c>
      <c r="BH89" s="3">
        <v>0</v>
      </c>
      <c r="BI89" s="3">
        <v>0</v>
      </c>
      <c r="BJ89" s="3">
        <v>0</v>
      </c>
      <c r="BK89" s="3">
        <v>0</v>
      </c>
      <c r="BL89" s="3">
        <v>0</v>
      </c>
      <c r="BM89" s="3">
        <v>0</v>
      </c>
      <c r="BN89" s="3">
        <v>0</v>
      </c>
      <c r="BO89" s="3">
        <v>0</v>
      </c>
      <c r="BP89" s="3">
        <v>0</v>
      </c>
      <c r="BQ89" s="3">
        <v>0</v>
      </c>
      <c r="BR89" s="3">
        <v>0</v>
      </c>
      <c r="BS89" s="3">
        <v>0</v>
      </c>
      <c r="BT89" s="3">
        <v>0</v>
      </c>
      <c r="BU89" s="3" t="s">
        <v>385</v>
      </c>
      <c r="BV89" s="3">
        <v>0</v>
      </c>
      <c r="BW89" s="3">
        <v>0</v>
      </c>
      <c r="BX89" s="3">
        <v>0</v>
      </c>
      <c r="BY89" s="3">
        <v>0</v>
      </c>
      <c r="BZ89" s="3">
        <v>0</v>
      </c>
      <c r="CA89" s="3">
        <v>0</v>
      </c>
      <c r="CB89" s="3">
        <v>0</v>
      </c>
      <c r="CC89" s="3" t="s">
        <v>385</v>
      </c>
      <c r="CD89" s="3" t="s">
        <v>385</v>
      </c>
      <c r="CE89" s="3">
        <v>0</v>
      </c>
      <c r="CF89" s="3">
        <v>0</v>
      </c>
      <c r="CG89" s="3">
        <v>0</v>
      </c>
      <c r="CH89" s="3">
        <v>0</v>
      </c>
    </row>
    <row r="90" spans="1:86" x14ac:dyDescent="0.3">
      <c r="A90" s="5" t="s">
        <v>269</v>
      </c>
      <c r="B90" s="3" t="s">
        <v>366</v>
      </c>
      <c r="C90" s="3">
        <v>41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 t="s">
        <v>385</v>
      </c>
      <c r="W90" s="3">
        <v>0</v>
      </c>
      <c r="X90" s="3" t="s">
        <v>385</v>
      </c>
      <c r="Y90" s="3">
        <v>0</v>
      </c>
      <c r="Z90" s="3">
        <v>0</v>
      </c>
      <c r="AA90" s="3">
        <v>0</v>
      </c>
      <c r="AB90" s="3" t="s">
        <v>385</v>
      </c>
      <c r="AC90" s="3">
        <v>0</v>
      </c>
      <c r="AD90" s="3">
        <v>0</v>
      </c>
      <c r="AE90" s="3">
        <v>0</v>
      </c>
      <c r="AF90" s="3">
        <v>0</v>
      </c>
      <c r="AG90" s="3">
        <v>6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 t="s">
        <v>385</v>
      </c>
      <c r="AN90" s="3">
        <v>1</v>
      </c>
      <c r="AO90" s="3">
        <v>0</v>
      </c>
      <c r="AP90" s="3">
        <v>0</v>
      </c>
      <c r="AQ90" s="3">
        <v>0</v>
      </c>
      <c r="AR90" s="3">
        <v>0</v>
      </c>
      <c r="AS90" s="3">
        <v>0</v>
      </c>
      <c r="AT90" s="3">
        <v>0</v>
      </c>
      <c r="AU90" s="3">
        <v>0</v>
      </c>
      <c r="AV90" s="3">
        <v>0</v>
      </c>
      <c r="AW90" s="3">
        <v>0</v>
      </c>
      <c r="AX90" s="3">
        <v>0</v>
      </c>
      <c r="AY90" s="3">
        <v>0</v>
      </c>
      <c r="AZ90" s="3">
        <v>4</v>
      </c>
      <c r="BA90" s="3">
        <v>1</v>
      </c>
      <c r="BB90" s="3">
        <v>0</v>
      </c>
      <c r="BC90" s="3">
        <v>10</v>
      </c>
      <c r="BD90" s="3" t="s">
        <v>385</v>
      </c>
      <c r="BE90" s="3">
        <v>1</v>
      </c>
      <c r="BF90" s="3">
        <v>1</v>
      </c>
      <c r="BG90" s="3">
        <v>11</v>
      </c>
      <c r="BH90" s="3">
        <v>0</v>
      </c>
      <c r="BI90" s="3">
        <v>0</v>
      </c>
      <c r="BJ90" s="3" t="s">
        <v>385</v>
      </c>
      <c r="BK90" s="3">
        <v>0</v>
      </c>
      <c r="BL90" s="3">
        <v>0</v>
      </c>
      <c r="BM90" s="3" t="s">
        <v>385</v>
      </c>
      <c r="BN90" s="3">
        <v>0</v>
      </c>
      <c r="BO90" s="3">
        <v>0</v>
      </c>
      <c r="BP90" s="3" t="s">
        <v>385</v>
      </c>
      <c r="BQ90" s="3">
        <v>1</v>
      </c>
      <c r="BR90" s="3" t="s">
        <v>385</v>
      </c>
      <c r="BS90" s="3">
        <v>0</v>
      </c>
      <c r="BT90" s="3">
        <v>0</v>
      </c>
      <c r="BU90" s="3">
        <v>13</v>
      </c>
      <c r="BV90" s="3">
        <v>0</v>
      </c>
      <c r="BW90" s="3">
        <v>0</v>
      </c>
      <c r="BX90" s="3">
        <v>0</v>
      </c>
      <c r="BY90" s="3">
        <v>0</v>
      </c>
      <c r="BZ90" s="3">
        <v>0</v>
      </c>
      <c r="CA90" s="3" t="s">
        <v>385</v>
      </c>
      <c r="CB90" s="3">
        <v>0</v>
      </c>
      <c r="CC90" s="3">
        <v>0</v>
      </c>
      <c r="CD90" s="3">
        <v>0</v>
      </c>
      <c r="CE90" s="3">
        <v>0</v>
      </c>
      <c r="CF90" s="3">
        <v>0</v>
      </c>
      <c r="CG90" s="3">
        <v>0</v>
      </c>
      <c r="CH90" s="3">
        <v>0</v>
      </c>
    </row>
    <row r="91" spans="1:86" x14ac:dyDescent="0.3">
      <c r="A91" s="5" t="s">
        <v>271</v>
      </c>
      <c r="B91" s="3" t="s">
        <v>367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3">
        <v>0</v>
      </c>
      <c r="AT91" s="3">
        <v>0</v>
      </c>
      <c r="AU91" s="3">
        <v>0</v>
      </c>
      <c r="AV91" s="3">
        <v>0</v>
      </c>
      <c r="AW91" s="3">
        <v>0</v>
      </c>
      <c r="AX91" s="3">
        <v>0</v>
      </c>
      <c r="AY91" s="3">
        <v>0</v>
      </c>
      <c r="AZ91" s="3">
        <v>0</v>
      </c>
      <c r="BA91" s="3">
        <v>0</v>
      </c>
      <c r="BB91" s="3">
        <v>0</v>
      </c>
      <c r="BC91" s="3">
        <v>0</v>
      </c>
      <c r="BD91" s="3">
        <v>0</v>
      </c>
      <c r="BE91" s="3">
        <v>0</v>
      </c>
      <c r="BF91" s="3">
        <v>0</v>
      </c>
      <c r="BG91" s="3">
        <v>0</v>
      </c>
      <c r="BH91" s="3">
        <v>0</v>
      </c>
      <c r="BI91" s="3">
        <v>0</v>
      </c>
      <c r="BJ91" s="3">
        <v>0</v>
      </c>
      <c r="BK91" s="3">
        <v>0</v>
      </c>
      <c r="BL91" s="3">
        <v>0</v>
      </c>
      <c r="BM91" s="3">
        <v>0</v>
      </c>
      <c r="BN91" s="3">
        <v>0</v>
      </c>
      <c r="BO91" s="3">
        <v>0</v>
      </c>
      <c r="BP91" s="3">
        <v>0</v>
      </c>
      <c r="BQ91" s="3">
        <v>0</v>
      </c>
      <c r="BR91" s="3">
        <v>0</v>
      </c>
      <c r="BS91" s="3">
        <v>0</v>
      </c>
      <c r="BT91" s="3">
        <v>0</v>
      </c>
      <c r="BU91" s="3" t="s">
        <v>385</v>
      </c>
      <c r="BV91" s="3">
        <v>0</v>
      </c>
      <c r="BW91" s="3">
        <v>0</v>
      </c>
      <c r="BX91" s="3">
        <v>0</v>
      </c>
      <c r="BY91" s="3">
        <v>0</v>
      </c>
      <c r="BZ91" s="3">
        <v>0</v>
      </c>
      <c r="CA91" s="3">
        <v>0</v>
      </c>
      <c r="CB91" s="3">
        <v>0</v>
      </c>
      <c r="CC91" s="3">
        <v>0</v>
      </c>
      <c r="CD91" s="3">
        <v>0</v>
      </c>
      <c r="CE91" s="3">
        <v>0</v>
      </c>
      <c r="CF91" s="3">
        <v>0</v>
      </c>
      <c r="CG91" s="3">
        <v>0</v>
      </c>
      <c r="CH91" s="3">
        <v>0</v>
      </c>
    </row>
    <row r="92" spans="1:86" x14ac:dyDescent="0.3">
      <c r="A92" s="5" t="s">
        <v>273</v>
      </c>
      <c r="B92" s="3" t="s">
        <v>368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  <c r="AT92" s="3">
        <v>0</v>
      </c>
      <c r="AU92" s="3">
        <v>0</v>
      </c>
      <c r="AV92" s="3">
        <v>0</v>
      </c>
      <c r="AW92" s="3">
        <v>0</v>
      </c>
      <c r="AX92" s="3">
        <v>0</v>
      </c>
      <c r="AY92" s="3">
        <v>0</v>
      </c>
      <c r="AZ92" s="3">
        <v>0</v>
      </c>
      <c r="BA92" s="3">
        <v>0</v>
      </c>
      <c r="BB92" s="3">
        <v>0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0</v>
      </c>
      <c r="BJ92" s="3">
        <v>0</v>
      </c>
      <c r="BK92" s="3">
        <v>0</v>
      </c>
      <c r="BL92" s="3">
        <v>0</v>
      </c>
      <c r="BM92" s="3">
        <v>0</v>
      </c>
      <c r="BN92" s="3">
        <v>0</v>
      </c>
      <c r="BO92" s="3">
        <v>0</v>
      </c>
      <c r="BP92" s="3">
        <v>0</v>
      </c>
      <c r="BQ92" s="3">
        <v>0</v>
      </c>
      <c r="BR92" s="3">
        <v>0</v>
      </c>
      <c r="BS92" s="3">
        <v>0</v>
      </c>
      <c r="BT92" s="3">
        <v>0</v>
      </c>
      <c r="BU92" s="3">
        <v>0</v>
      </c>
      <c r="BV92" s="3">
        <v>0</v>
      </c>
      <c r="BW92" s="3">
        <v>0</v>
      </c>
      <c r="BX92" s="3">
        <v>0</v>
      </c>
      <c r="BY92" s="3">
        <v>0</v>
      </c>
      <c r="BZ92" s="3">
        <v>0</v>
      </c>
      <c r="CA92" s="3">
        <v>0</v>
      </c>
      <c r="CB92" s="3">
        <v>0</v>
      </c>
      <c r="CC92" s="3">
        <v>0</v>
      </c>
      <c r="CD92" s="3">
        <v>0</v>
      </c>
      <c r="CE92" s="3">
        <v>0</v>
      </c>
      <c r="CF92" s="3">
        <v>0</v>
      </c>
      <c r="CG92" s="3">
        <v>0</v>
      </c>
      <c r="CH92" s="3">
        <v>0</v>
      </c>
    </row>
    <row r="93" spans="1:86" x14ac:dyDescent="0.3">
      <c r="A93" s="5" t="s">
        <v>275</v>
      </c>
      <c r="B93" s="3" t="s">
        <v>369</v>
      </c>
      <c r="C93" s="3">
        <v>6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>
        <v>0</v>
      </c>
      <c r="AR93" s="3">
        <v>0</v>
      </c>
      <c r="AS93" s="3">
        <v>0</v>
      </c>
      <c r="AT93" s="3">
        <v>0</v>
      </c>
      <c r="AU93" s="3">
        <v>0</v>
      </c>
      <c r="AV93" s="3">
        <v>0</v>
      </c>
      <c r="AW93" s="3">
        <v>0</v>
      </c>
      <c r="AX93" s="3">
        <v>0</v>
      </c>
      <c r="AY93" s="3">
        <v>0</v>
      </c>
      <c r="AZ93" s="3">
        <v>0</v>
      </c>
      <c r="BA93" s="3">
        <v>0</v>
      </c>
      <c r="BB93" s="3">
        <v>0</v>
      </c>
      <c r="BC93" s="3">
        <v>0</v>
      </c>
      <c r="BD93" s="3">
        <v>0</v>
      </c>
      <c r="BE93" s="3">
        <v>0</v>
      </c>
      <c r="BF93" s="3">
        <v>0</v>
      </c>
      <c r="BG93" s="3">
        <v>0</v>
      </c>
      <c r="BH93" s="3">
        <v>0</v>
      </c>
      <c r="BI93" s="3">
        <v>0</v>
      </c>
      <c r="BJ93" s="3">
        <v>0</v>
      </c>
      <c r="BK93" s="3">
        <v>0</v>
      </c>
      <c r="BL93" s="3">
        <v>0</v>
      </c>
      <c r="BM93" s="3">
        <v>0</v>
      </c>
      <c r="BN93" s="3">
        <v>0</v>
      </c>
      <c r="BO93" s="3">
        <v>0</v>
      </c>
      <c r="BP93" s="3">
        <v>0</v>
      </c>
      <c r="BQ93" s="3">
        <v>0</v>
      </c>
      <c r="BR93" s="3">
        <v>0</v>
      </c>
      <c r="BS93" s="3">
        <v>0</v>
      </c>
      <c r="BT93" s="3">
        <v>0</v>
      </c>
      <c r="BU93" s="3">
        <v>0</v>
      </c>
      <c r="BV93" s="3">
        <v>0</v>
      </c>
      <c r="BW93" s="3">
        <v>0</v>
      </c>
      <c r="BX93" s="3">
        <v>0</v>
      </c>
      <c r="BY93" s="3">
        <v>0</v>
      </c>
      <c r="BZ93" s="3">
        <v>0</v>
      </c>
      <c r="CA93" s="3">
        <v>0</v>
      </c>
      <c r="CB93" s="3">
        <v>0</v>
      </c>
      <c r="CC93" s="3">
        <v>0</v>
      </c>
      <c r="CD93" s="3">
        <v>0</v>
      </c>
      <c r="CE93" s="3">
        <v>0</v>
      </c>
      <c r="CF93" s="3">
        <v>0</v>
      </c>
      <c r="CG93" s="3">
        <v>0</v>
      </c>
      <c r="CH93" s="3">
        <v>0</v>
      </c>
    </row>
    <row r="94" spans="1:86" x14ac:dyDescent="0.3">
      <c r="A94" s="5" t="s">
        <v>277</v>
      </c>
      <c r="B94" s="3" t="s">
        <v>370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>
        <v>0</v>
      </c>
      <c r="AT94" s="3">
        <v>0</v>
      </c>
      <c r="AU94" s="3">
        <v>0</v>
      </c>
      <c r="AV94" s="3">
        <v>0</v>
      </c>
      <c r="AW94" s="3">
        <v>0</v>
      </c>
      <c r="AX94" s="3">
        <v>0</v>
      </c>
      <c r="AY94" s="3">
        <v>0</v>
      </c>
      <c r="AZ94" s="3">
        <v>0</v>
      </c>
      <c r="BA94" s="3">
        <v>0</v>
      </c>
      <c r="BB94" s="3">
        <v>0</v>
      </c>
      <c r="BC94" s="3">
        <v>0</v>
      </c>
      <c r="BD94" s="3">
        <v>0</v>
      </c>
      <c r="BE94" s="3">
        <v>0</v>
      </c>
      <c r="BF94" s="3">
        <v>0</v>
      </c>
      <c r="BG94" s="3">
        <v>0</v>
      </c>
      <c r="BH94" s="3">
        <v>0</v>
      </c>
      <c r="BI94" s="3">
        <v>0</v>
      </c>
      <c r="BJ94" s="3">
        <v>0</v>
      </c>
      <c r="BK94" s="3">
        <v>0</v>
      </c>
      <c r="BL94" s="3">
        <v>0</v>
      </c>
      <c r="BM94" s="3">
        <v>0</v>
      </c>
      <c r="BN94" s="3">
        <v>0</v>
      </c>
      <c r="BO94" s="3">
        <v>0</v>
      </c>
      <c r="BP94" s="3">
        <v>0</v>
      </c>
      <c r="BQ94" s="3">
        <v>0</v>
      </c>
      <c r="BR94" s="3">
        <v>0</v>
      </c>
      <c r="BS94" s="3">
        <v>0</v>
      </c>
      <c r="BT94" s="3">
        <v>0</v>
      </c>
      <c r="BU94" s="3">
        <v>0</v>
      </c>
      <c r="BV94" s="3">
        <v>0</v>
      </c>
      <c r="BW94" s="3">
        <v>0</v>
      </c>
      <c r="BX94" s="3">
        <v>0</v>
      </c>
      <c r="BY94" s="3">
        <v>0</v>
      </c>
      <c r="BZ94" s="3">
        <v>0</v>
      </c>
      <c r="CA94" s="3">
        <v>0</v>
      </c>
      <c r="CB94" s="3">
        <v>0</v>
      </c>
      <c r="CC94" s="3">
        <v>0</v>
      </c>
      <c r="CD94" s="3">
        <v>0</v>
      </c>
      <c r="CE94" s="3">
        <v>0</v>
      </c>
      <c r="CF94" s="3">
        <v>0</v>
      </c>
      <c r="CG94" s="3">
        <v>0</v>
      </c>
      <c r="CH94" s="3">
        <v>0</v>
      </c>
    </row>
    <row r="95" spans="1:86" x14ac:dyDescent="0.3">
      <c r="A95" s="5" t="s">
        <v>279</v>
      </c>
      <c r="B95" s="3" t="s">
        <v>371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  <c r="AR95" s="3">
        <v>0</v>
      </c>
      <c r="AS95" s="3">
        <v>0</v>
      </c>
      <c r="AT95" s="3">
        <v>0</v>
      </c>
      <c r="AU95" s="3">
        <v>0</v>
      </c>
      <c r="AV95" s="3">
        <v>0</v>
      </c>
      <c r="AW95" s="3">
        <v>0</v>
      </c>
      <c r="AX95" s="3">
        <v>0</v>
      </c>
      <c r="AY95" s="3">
        <v>0</v>
      </c>
      <c r="AZ95" s="3">
        <v>0</v>
      </c>
      <c r="BA95" s="3">
        <v>0</v>
      </c>
      <c r="BB95" s="3">
        <v>0</v>
      </c>
      <c r="BC95" s="3">
        <v>0</v>
      </c>
      <c r="BD95" s="3">
        <v>0</v>
      </c>
      <c r="BE95" s="3">
        <v>0</v>
      </c>
      <c r="BF95" s="3">
        <v>0</v>
      </c>
      <c r="BG95" s="3">
        <v>0</v>
      </c>
      <c r="BH95" s="3">
        <v>0</v>
      </c>
      <c r="BI95" s="3">
        <v>0</v>
      </c>
      <c r="BJ95" s="3">
        <v>0</v>
      </c>
      <c r="BK95" s="3">
        <v>0</v>
      </c>
      <c r="BL95" s="3">
        <v>0</v>
      </c>
      <c r="BM95" s="3">
        <v>0</v>
      </c>
      <c r="BN95" s="3">
        <v>0</v>
      </c>
      <c r="BO95" s="3">
        <v>0</v>
      </c>
      <c r="BP95" s="3">
        <v>0</v>
      </c>
      <c r="BQ95" s="3">
        <v>0</v>
      </c>
      <c r="BR95" s="3">
        <v>0</v>
      </c>
      <c r="BS95" s="3">
        <v>0</v>
      </c>
      <c r="BT95" s="3">
        <v>0</v>
      </c>
      <c r="BU95" s="3">
        <v>0</v>
      </c>
      <c r="BV95" s="3">
        <v>0</v>
      </c>
      <c r="BW95" s="3">
        <v>0</v>
      </c>
      <c r="BX95" s="3">
        <v>0</v>
      </c>
      <c r="BY95" s="3">
        <v>0</v>
      </c>
      <c r="BZ95" s="3">
        <v>0</v>
      </c>
      <c r="CA95" s="3">
        <v>0</v>
      </c>
      <c r="CB95" s="3">
        <v>0</v>
      </c>
      <c r="CC95" s="3">
        <v>0</v>
      </c>
      <c r="CD95" s="3">
        <v>0</v>
      </c>
      <c r="CE95" s="3">
        <v>0</v>
      </c>
      <c r="CF95" s="3">
        <v>0</v>
      </c>
      <c r="CG95" s="3">
        <v>0</v>
      </c>
      <c r="CH95" s="3">
        <v>0</v>
      </c>
    </row>
    <row r="96" spans="1:86" x14ac:dyDescent="0.3">
      <c r="A96" s="5" t="s">
        <v>281</v>
      </c>
      <c r="B96" s="3" t="s">
        <v>372</v>
      </c>
      <c r="C96" s="3">
        <v>263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8</v>
      </c>
      <c r="AH96" s="3" t="s">
        <v>385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 t="s">
        <v>385</v>
      </c>
      <c r="AR96" s="3">
        <v>0</v>
      </c>
      <c r="AS96" s="3">
        <v>0</v>
      </c>
      <c r="AT96" s="3">
        <v>0</v>
      </c>
      <c r="AU96" s="3" t="s">
        <v>385</v>
      </c>
      <c r="AV96" s="3">
        <v>0</v>
      </c>
      <c r="AW96" s="3" t="s">
        <v>385</v>
      </c>
      <c r="AX96" s="3">
        <v>0</v>
      </c>
      <c r="AY96" s="3">
        <v>0</v>
      </c>
      <c r="AZ96" s="3">
        <v>0</v>
      </c>
      <c r="BA96" s="3">
        <v>0</v>
      </c>
      <c r="BB96" s="3">
        <v>0</v>
      </c>
      <c r="BC96" s="3">
        <v>0</v>
      </c>
      <c r="BD96" s="3">
        <v>0</v>
      </c>
      <c r="BE96" s="3">
        <v>2</v>
      </c>
      <c r="BF96" s="3">
        <v>26</v>
      </c>
      <c r="BG96" s="3">
        <v>6</v>
      </c>
      <c r="BH96" s="3">
        <v>0</v>
      </c>
      <c r="BI96" s="3">
        <v>0</v>
      </c>
      <c r="BJ96" s="3">
        <v>0</v>
      </c>
      <c r="BK96" s="3">
        <v>0</v>
      </c>
      <c r="BL96" s="3">
        <v>0</v>
      </c>
      <c r="BM96" s="3">
        <v>0</v>
      </c>
      <c r="BN96" s="3">
        <v>0</v>
      </c>
      <c r="BO96" s="3">
        <v>0</v>
      </c>
      <c r="BP96" s="3" t="s">
        <v>385</v>
      </c>
      <c r="BQ96" s="3">
        <v>0</v>
      </c>
      <c r="BR96" s="3">
        <v>0</v>
      </c>
      <c r="BS96" s="3">
        <v>0</v>
      </c>
      <c r="BT96" s="3">
        <v>0</v>
      </c>
      <c r="BU96" s="3">
        <v>1</v>
      </c>
      <c r="BV96" s="3">
        <v>31</v>
      </c>
      <c r="BW96" s="3">
        <v>0</v>
      </c>
      <c r="BX96" s="3">
        <v>0</v>
      </c>
      <c r="BY96" s="3">
        <v>0</v>
      </c>
      <c r="BZ96" s="3">
        <v>0</v>
      </c>
      <c r="CA96" s="3">
        <v>0</v>
      </c>
      <c r="CB96" s="3">
        <v>0</v>
      </c>
      <c r="CC96" s="3">
        <v>0</v>
      </c>
      <c r="CD96" s="3">
        <v>1</v>
      </c>
      <c r="CE96" s="3">
        <v>0</v>
      </c>
      <c r="CF96" s="3">
        <v>0</v>
      </c>
      <c r="CG96" s="3" t="s">
        <v>385</v>
      </c>
      <c r="CH96" s="3">
        <v>0</v>
      </c>
    </row>
    <row r="97" spans="1:86" x14ac:dyDescent="0.3">
      <c r="A97" s="5" t="s">
        <v>283</v>
      </c>
      <c r="B97" s="3" t="s">
        <v>373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3">
        <v>0</v>
      </c>
      <c r="AR97" s="3">
        <v>0</v>
      </c>
      <c r="AS97" s="3">
        <v>0</v>
      </c>
      <c r="AT97" s="3">
        <v>0</v>
      </c>
      <c r="AU97" s="3">
        <v>0</v>
      </c>
      <c r="AV97" s="3">
        <v>0</v>
      </c>
      <c r="AW97" s="3">
        <v>0</v>
      </c>
      <c r="AX97" s="3">
        <v>0</v>
      </c>
      <c r="AY97" s="3">
        <v>0</v>
      </c>
      <c r="AZ97" s="3">
        <v>0</v>
      </c>
      <c r="BA97" s="3">
        <v>0</v>
      </c>
      <c r="BB97" s="3">
        <v>0</v>
      </c>
      <c r="BC97" s="3">
        <v>0</v>
      </c>
      <c r="BD97" s="3">
        <v>0</v>
      </c>
      <c r="BE97" s="3">
        <v>0</v>
      </c>
      <c r="BF97" s="3">
        <v>0</v>
      </c>
      <c r="BG97" s="3">
        <v>0</v>
      </c>
      <c r="BH97" s="3">
        <v>0</v>
      </c>
      <c r="BI97" s="3">
        <v>0</v>
      </c>
      <c r="BJ97" s="3">
        <v>0</v>
      </c>
      <c r="BK97" s="3">
        <v>0</v>
      </c>
      <c r="BL97" s="3">
        <v>0</v>
      </c>
      <c r="BM97" s="3">
        <v>0</v>
      </c>
      <c r="BN97" s="3">
        <v>0</v>
      </c>
      <c r="BO97" s="3">
        <v>0</v>
      </c>
      <c r="BP97" s="3">
        <v>0</v>
      </c>
      <c r="BQ97" s="3">
        <v>0</v>
      </c>
      <c r="BR97" s="3">
        <v>0</v>
      </c>
      <c r="BS97" s="3">
        <v>0</v>
      </c>
      <c r="BT97" s="3">
        <v>0</v>
      </c>
      <c r="BU97" s="3">
        <v>0</v>
      </c>
      <c r="BV97" s="3">
        <v>0</v>
      </c>
      <c r="BW97" s="3">
        <v>0</v>
      </c>
      <c r="BX97" s="3">
        <v>0</v>
      </c>
      <c r="BY97" s="3">
        <v>0</v>
      </c>
      <c r="BZ97" s="3">
        <v>0</v>
      </c>
      <c r="CA97" s="3">
        <v>0</v>
      </c>
      <c r="CB97" s="3">
        <v>0</v>
      </c>
      <c r="CC97" s="3">
        <v>0</v>
      </c>
      <c r="CD97" s="3">
        <v>0</v>
      </c>
      <c r="CE97" s="3">
        <v>0</v>
      </c>
      <c r="CF97" s="3">
        <v>0</v>
      </c>
      <c r="CG97" s="3">
        <v>0</v>
      </c>
      <c r="CH97" s="3">
        <v>0</v>
      </c>
    </row>
    <row r="98" spans="1:86" ht="57.6" x14ac:dyDescent="0.3">
      <c r="A98" s="5" t="s">
        <v>285</v>
      </c>
      <c r="B98" s="3" t="s">
        <v>374</v>
      </c>
      <c r="C98" s="3">
        <v>587</v>
      </c>
      <c r="D98" s="3">
        <v>0</v>
      </c>
      <c r="E98" s="3" t="s">
        <v>385</v>
      </c>
      <c r="F98" s="3">
        <v>0</v>
      </c>
      <c r="G98" s="3">
        <v>552</v>
      </c>
      <c r="H98" s="3">
        <v>0</v>
      </c>
      <c r="I98" s="3">
        <v>3</v>
      </c>
      <c r="J98" s="3" t="s">
        <v>385</v>
      </c>
      <c r="K98" s="3">
        <v>1</v>
      </c>
      <c r="L98" s="3">
        <v>1</v>
      </c>
      <c r="M98" s="3">
        <v>2</v>
      </c>
      <c r="N98" s="3">
        <v>0</v>
      </c>
      <c r="O98" s="3" t="s">
        <v>385</v>
      </c>
      <c r="P98" s="3" t="s">
        <v>385</v>
      </c>
      <c r="Q98" s="3" t="s">
        <v>385</v>
      </c>
      <c r="R98" s="3">
        <v>0</v>
      </c>
      <c r="S98" s="3">
        <v>0</v>
      </c>
      <c r="T98" s="3" t="s">
        <v>385</v>
      </c>
      <c r="U98" s="3">
        <v>0</v>
      </c>
      <c r="V98" s="3">
        <v>16</v>
      </c>
      <c r="W98" s="3">
        <v>0</v>
      </c>
      <c r="X98" s="3">
        <v>3</v>
      </c>
      <c r="Y98" s="3">
        <v>2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 t="s">
        <v>385</v>
      </c>
      <c r="AG98" s="3">
        <v>9</v>
      </c>
      <c r="AH98" s="3">
        <v>0</v>
      </c>
      <c r="AI98" s="3">
        <v>0</v>
      </c>
      <c r="AJ98" s="3">
        <v>1</v>
      </c>
      <c r="AK98" s="3">
        <v>1</v>
      </c>
      <c r="AL98" s="3">
        <v>1</v>
      </c>
      <c r="AM98" s="3">
        <v>0</v>
      </c>
      <c r="AN98" s="3">
        <v>1</v>
      </c>
      <c r="AO98" s="3" t="s">
        <v>385</v>
      </c>
      <c r="AP98" s="3">
        <v>1</v>
      </c>
      <c r="AQ98" s="3">
        <v>1</v>
      </c>
      <c r="AR98" s="3">
        <v>3</v>
      </c>
      <c r="AS98" s="3">
        <v>4</v>
      </c>
      <c r="AT98" s="3">
        <v>1</v>
      </c>
      <c r="AU98" s="3">
        <v>1</v>
      </c>
      <c r="AV98" s="3">
        <v>1</v>
      </c>
      <c r="AW98" s="3">
        <v>1</v>
      </c>
      <c r="AX98" s="3">
        <v>1</v>
      </c>
      <c r="AY98" s="3">
        <v>3</v>
      </c>
      <c r="AZ98" s="3">
        <v>98</v>
      </c>
      <c r="BA98" s="3">
        <v>20</v>
      </c>
      <c r="BB98" s="3">
        <v>13</v>
      </c>
      <c r="BC98" s="3">
        <v>45</v>
      </c>
      <c r="BD98" s="3">
        <v>46</v>
      </c>
      <c r="BE98" s="3">
        <v>100</v>
      </c>
      <c r="BF98" s="3">
        <v>49</v>
      </c>
      <c r="BG98" s="3">
        <v>26</v>
      </c>
      <c r="BH98" s="3">
        <v>4</v>
      </c>
      <c r="BI98" s="3">
        <v>4</v>
      </c>
      <c r="BJ98" s="3">
        <v>5</v>
      </c>
      <c r="BK98" s="3">
        <v>1</v>
      </c>
      <c r="BL98" s="3">
        <v>2</v>
      </c>
      <c r="BM98" s="3">
        <v>1</v>
      </c>
      <c r="BN98" s="3">
        <v>20</v>
      </c>
      <c r="BO98" s="3">
        <v>9</v>
      </c>
      <c r="BP98" s="3">
        <v>2</v>
      </c>
      <c r="BQ98" s="3">
        <v>17</v>
      </c>
      <c r="BR98" s="3">
        <v>5</v>
      </c>
      <c r="BS98" s="3">
        <v>49</v>
      </c>
      <c r="BT98" s="3">
        <v>10</v>
      </c>
      <c r="BU98" s="3">
        <v>137</v>
      </c>
      <c r="BV98" s="3">
        <v>0</v>
      </c>
      <c r="BW98" s="3">
        <v>0</v>
      </c>
      <c r="BX98" s="3">
        <v>0</v>
      </c>
      <c r="BY98" s="3">
        <v>0</v>
      </c>
      <c r="BZ98" s="3">
        <v>0</v>
      </c>
      <c r="CA98" s="3">
        <v>0</v>
      </c>
      <c r="CB98" s="3">
        <v>71</v>
      </c>
      <c r="CC98" s="3">
        <v>0</v>
      </c>
      <c r="CD98" s="3">
        <v>5</v>
      </c>
      <c r="CE98" s="3">
        <v>0</v>
      </c>
      <c r="CF98" s="3">
        <v>5</v>
      </c>
      <c r="CG98" s="3" t="s">
        <v>385</v>
      </c>
      <c r="CH98" s="3">
        <v>0</v>
      </c>
    </row>
    <row r="99" spans="1:86" ht="28.8" x14ac:dyDescent="0.3">
      <c r="A99" s="5" t="s">
        <v>375</v>
      </c>
      <c r="B99" s="3" t="s">
        <v>376</v>
      </c>
      <c r="C99" s="3">
        <v>4826</v>
      </c>
      <c r="D99" s="3" t="s">
        <v>385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 t="s">
        <v>385</v>
      </c>
      <c r="K99" s="3" t="s">
        <v>385</v>
      </c>
      <c r="L99" s="3">
        <v>0</v>
      </c>
      <c r="M99" s="3">
        <v>0</v>
      </c>
      <c r="N99" s="3" t="s">
        <v>385</v>
      </c>
      <c r="O99" s="3">
        <v>0</v>
      </c>
      <c r="P99" s="3">
        <v>0</v>
      </c>
      <c r="Q99" s="3" t="s">
        <v>385</v>
      </c>
      <c r="R99" s="3">
        <v>0</v>
      </c>
      <c r="S99" s="3">
        <v>0</v>
      </c>
      <c r="T99" s="3">
        <v>0</v>
      </c>
      <c r="U99" s="3">
        <v>0</v>
      </c>
      <c r="V99" s="3">
        <v>20</v>
      </c>
      <c r="W99" s="3">
        <v>0</v>
      </c>
      <c r="X99" s="3">
        <v>2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166</v>
      </c>
      <c r="AH99" s="3">
        <v>0</v>
      </c>
      <c r="AI99" s="3">
        <v>85</v>
      </c>
      <c r="AJ99" s="3">
        <v>0</v>
      </c>
      <c r="AK99" s="3">
        <v>50</v>
      </c>
      <c r="AL99" s="3">
        <v>0</v>
      </c>
      <c r="AM99" s="3">
        <v>0</v>
      </c>
      <c r="AN99" s="3">
        <v>99</v>
      </c>
      <c r="AO99" s="3">
        <v>0</v>
      </c>
      <c r="AP99" s="3">
        <v>0</v>
      </c>
      <c r="AQ99" s="3">
        <v>0</v>
      </c>
      <c r="AR99" s="3" t="s">
        <v>385</v>
      </c>
      <c r="AS99" s="3" t="s">
        <v>385</v>
      </c>
      <c r="AT99" s="3">
        <v>0</v>
      </c>
      <c r="AU99" s="3">
        <v>0</v>
      </c>
      <c r="AV99" s="3">
        <v>72</v>
      </c>
      <c r="AW99" s="3">
        <v>0</v>
      </c>
      <c r="AX99" s="3">
        <v>0</v>
      </c>
      <c r="AY99" s="3" t="s">
        <v>385</v>
      </c>
      <c r="AZ99" s="3">
        <v>20</v>
      </c>
      <c r="BA99" s="3">
        <v>0</v>
      </c>
      <c r="BB99" s="3">
        <v>16</v>
      </c>
      <c r="BC99" s="3" t="s">
        <v>385</v>
      </c>
      <c r="BD99" s="3" t="s">
        <v>385</v>
      </c>
      <c r="BE99" s="3">
        <v>0</v>
      </c>
      <c r="BF99" s="3">
        <v>0</v>
      </c>
      <c r="BG99" s="3" t="s">
        <v>385</v>
      </c>
      <c r="BH99" s="3">
        <v>0</v>
      </c>
      <c r="BI99" s="3">
        <v>0</v>
      </c>
      <c r="BJ99" s="3">
        <v>0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2</v>
      </c>
      <c r="BQ99" s="3">
        <v>9</v>
      </c>
      <c r="BR99" s="3">
        <v>0</v>
      </c>
      <c r="BS99" s="3">
        <v>0</v>
      </c>
      <c r="BT99" s="3">
        <v>0</v>
      </c>
      <c r="BU99" s="3">
        <v>299</v>
      </c>
      <c r="BV99" s="3">
        <v>979</v>
      </c>
      <c r="BW99" s="3">
        <v>213</v>
      </c>
      <c r="BX99" s="3">
        <v>223</v>
      </c>
      <c r="BY99" s="3">
        <v>0</v>
      </c>
      <c r="BZ99" s="3" t="s">
        <v>385</v>
      </c>
      <c r="CA99" s="3">
        <v>0</v>
      </c>
      <c r="CB99" s="3">
        <v>204</v>
      </c>
      <c r="CC99" s="3">
        <v>0</v>
      </c>
      <c r="CD99" s="3">
        <v>66</v>
      </c>
      <c r="CE99" s="3">
        <v>0</v>
      </c>
      <c r="CF99" s="3">
        <v>0</v>
      </c>
      <c r="CG99" s="3">
        <v>0</v>
      </c>
      <c r="CH99" s="3">
        <v>0</v>
      </c>
    </row>
    <row r="100" spans="1:86" x14ac:dyDescent="0.3">
      <c r="A100" s="5" t="s">
        <v>217</v>
      </c>
      <c r="B100" s="3" t="s">
        <v>377</v>
      </c>
      <c r="C100" s="3">
        <v>52568791</v>
      </c>
      <c r="D100" s="3">
        <v>177301</v>
      </c>
      <c r="E100" s="3">
        <v>75723</v>
      </c>
      <c r="F100" s="3">
        <v>43516</v>
      </c>
      <c r="G100" s="3">
        <v>694524</v>
      </c>
      <c r="H100" s="3">
        <v>105508</v>
      </c>
      <c r="I100" s="3">
        <v>202781</v>
      </c>
      <c r="J100" s="3">
        <v>399154</v>
      </c>
      <c r="K100" s="3">
        <v>426431</v>
      </c>
      <c r="L100" s="3">
        <v>158705</v>
      </c>
      <c r="M100" s="3">
        <v>685208</v>
      </c>
      <c r="N100" s="3">
        <v>166759</v>
      </c>
      <c r="O100" s="3">
        <v>187163</v>
      </c>
      <c r="P100" s="3">
        <v>92646</v>
      </c>
      <c r="Q100" s="3">
        <v>342963</v>
      </c>
      <c r="R100" s="3">
        <v>183862</v>
      </c>
      <c r="S100" s="3">
        <v>70038</v>
      </c>
      <c r="T100" s="3">
        <v>132136</v>
      </c>
      <c r="U100" s="3">
        <v>57265</v>
      </c>
      <c r="V100" s="3">
        <v>1820983</v>
      </c>
      <c r="W100" s="3">
        <v>62913</v>
      </c>
      <c r="X100" s="3">
        <v>814356</v>
      </c>
      <c r="Y100" s="3">
        <v>269747</v>
      </c>
      <c r="Z100" s="3">
        <v>464035</v>
      </c>
      <c r="AA100" s="3">
        <v>190058</v>
      </c>
      <c r="AB100" s="3">
        <v>110346</v>
      </c>
      <c r="AC100" s="3">
        <v>291466</v>
      </c>
      <c r="AD100" s="3">
        <v>111662</v>
      </c>
      <c r="AE100" s="3">
        <v>198474</v>
      </c>
      <c r="AF100" s="3">
        <v>147389</v>
      </c>
      <c r="AG100" s="3">
        <v>5045443</v>
      </c>
      <c r="AH100" s="3">
        <v>155416</v>
      </c>
      <c r="AI100" s="3">
        <v>432418</v>
      </c>
      <c r="AJ100" s="3">
        <v>91627</v>
      </c>
      <c r="AK100" s="3">
        <v>1986048</v>
      </c>
      <c r="AL100" s="3">
        <v>63637</v>
      </c>
      <c r="AM100" s="3">
        <v>80476</v>
      </c>
      <c r="AN100" s="3">
        <v>1024176</v>
      </c>
      <c r="AO100" s="3">
        <v>96561</v>
      </c>
      <c r="AP100" s="3">
        <v>245708</v>
      </c>
      <c r="AQ100" s="3">
        <v>96893</v>
      </c>
      <c r="AR100" s="3">
        <v>214801</v>
      </c>
      <c r="AS100" s="3">
        <v>432794</v>
      </c>
      <c r="AT100" s="3">
        <v>154178</v>
      </c>
      <c r="AU100" s="3">
        <v>249896</v>
      </c>
      <c r="AV100" s="3">
        <v>317070</v>
      </c>
      <c r="AW100" s="3">
        <v>285479</v>
      </c>
      <c r="AX100" s="3">
        <v>175661</v>
      </c>
      <c r="AY100" s="3">
        <v>265597</v>
      </c>
      <c r="AZ100" s="3">
        <v>993249</v>
      </c>
      <c r="BA100" s="3">
        <v>404740</v>
      </c>
      <c r="BB100" s="3">
        <v>454631</v>
      </c>
      <c r="BC100" s="3">
        <v>547100</v>
      </c>
      <c r="BD100" s="3">
        <v>668730</v>
      </c>
      <c r="BE100" s="3">
        <v>650155</v>
      </c>
      <c r="BF100" s="3">
        <v>629561</v>
      </c>
      <c r="BG100" s="3">
        <v>575674</v>
      </c>
      <c r="BH100" s="3">
        <v>842537</v>
      </c>
      <c r="BI100" s="3">
        <v>352230</v>
      </c>
      <c r="BJ100" s="3">
        <v>232244</v>
      </c>
      <c r="BK100" s="3">
        <v>47708</v>
      </c>
      <c r="BL100" s="3">
        <v>238192</v>
      </c>
      <c r="BM100" s="3">
        <v>95668</v>
      </c>
      <c r="BN100" s="3">
        <v>77103</v>
      </c>
      <c r="BO100" s="3">
        <v>90134</v>
      </c>
      <c r="BP100" s="3">
        <v>249243</v>
      </c>
      <c r="BQ100" s="3">
        <v>793430</v>
      </c>
      <c r="BR100" s="3">
        <v>163746</v>
      </c>
      <c r="BS100" s="3">
        <v>346282</v>
      </c>
      <c r="BT100" s="3">
        <v>176298</v>
      </c>
      <c r="BU100" s="3">
        <v>5758987</v>
      </c>
      <c r="BV100" s="3">
        <v>6326914</v>
      </c>
      <c r="BW100" s="3">
        <v>1275638</v>
      </c>
      <c r="BX100" s="3">
        <v>762410</v>
      </c>
      <c r="BY100" s="3">
        <v>193565</v>
      </c>
      <c r="BZ100" s="3">
        <v>215505</v>
      </c>
      <c r="CA100" s="3">
        <v>254400</v>
      </c>
      <c r="CB100" s="3">
        <v>2007523</v>
      </c>
      <c r="CC100" s="3">
        <v>288377</v>
      </c>
      <c r="CD100" s="3">
        <v>640817</v>
      </c>
      <c r="CE100" s="3">
        <v>181908</v>
      </c>
      <c r="CF100" s="3">
        <v>339378</v>
      </c>
      <c r="CG100" s="3">
        <v>213225</v>
      </c>
      <c r="CH100" s="3">
        <v>183828</v>
      </c>
    </row>
    <row r="102" spans="1:86" x14ac:dyDescent="0.3">
      <c r="A102" s="4" t="s">
        <v>378</v>
      </c>
      <c r="B102" s="1" t="s">
        <v>379</v>
      </c>
    </row>
    <row r="103" spans="1:86" x14ac:dyDescent="0.3">
      <c r="A103" s="4" t="s">
        <v>380</v>
      </c>
    </row>
    <row r="104" spans="1:86" ht="57.6" x14ac:dyDescent="0.3">
      <c r="A104" s="4" t="s">
        <v>381</v>
      </c>
    </row>
    <row r="105" spans="1:86" x14ac:dyDescent="0.3">
      <c r="B105" s="1" t="s">
        <v>382</v>
      </c>
    </row>
    <row r="106" spans="1:86" x14ac:dyDescent="0.3">
      <c r="A106" s="4" t="s">
        <v>383</v>
      </c>
    </row>
    <row r="107" spans="1:86" ht="57.6" x14ac:dyDescent="0.3">
      <c r="A107" s="4" t="s">
        <v>381</v>
      </c>
    </row>
    <row r="108" spans="1:86" x14ac:dyDescent="0.3">
      <c r="A108" s="4" t="s">
        <v>384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topLeftCell="A13" workbookViewId="0">
      <selection sqref="A1:CH28"/>
    </sheetView>
  </sheetViews>
  <sheetFormatPr defaultRowHeight="14.4" x14ac:dyDescent="0.3"/>
  <sheetData>
    <row r="1" spans="1:86" s="1" customFormat="1" ht="259.2" x14ac:dyDescent="0.3">
      <c r="A1" s="5" t="s">
        <v>289</v>
      </c>
      <c r="B1" s="3" t="s">
        <v>290</v>
      </c>
      <c r="C1" s="3">
        <v>295504</v>
      </c>
      <c r="D1" s="3">
        <v>2249</v>
      </c>
      <c r="E1" s="3">
        <v>1263</v>
      </c>
      <c r="F1" s="3">
        <v>923</v>
      </c>
      <c r="G1" s="3">
        <v>7546</v>
      </c>
      <c r="H1" s="3">
        <v>1473</v>
      </c>
      <c r="I1" s="3">
        <v>2593</v>
      </c>
      <c r="J1" s="3">
        <v>2983</v>
      </c>
      <c r="K1" s="3">
        <v>3564</v>
      </c>
      <c r="L1" s="3">
        <v>1421</v>
      </c>
      <c r="M1" s="3">
        <v>3264</v>
      </c>
      <c r="N1" s="3">
        <v>1166</v>
      </c>
      <c r="O1" s="3">
        <v>1696</v>
      </c>
      <c r="P1" s="3">
        <v>973</v>
      </c>
      <c r="Q1" s="3">
        <v>6973</v>
      </c>
      <c r="R1" s="3">
        <v>2046</v>
      </c>
      <c r="S1" s="3">
        <v>833</v>
      </c>
      <c r="T1" s="3">
        <v>1294</v>
      </c>
      <c r="U1" s="3">
        <v>592</v>
      </c>
      <c r="V1" s="3">
        <v>10823</v>
      </c>
      <c r="W1" s="3">
        <v>589</v>
      </c>
      <c r="X1" s="3">
        <v>6658</v>
      </c>
      <c r="Y1" s="3">
        <v>2199</v>
      </c>
      <c r="Z1" s="3">
        <v>2160</v>
      </c>
      <c r="AA1" s="3">
        <v>1473</v>
      </c>
      <c r="AB1" s="3">
        <v>1268</v>
      </c>
      <c r="AC1" s="3">
        <v>2753</v>
      </c>
      <c r="AD1" s="3">
        <v>1066</v>
      </c>
      <c r="AE1" s="3">
        <v>2366</v>
      </c>
      <c r="AF1" s="3">
        <v>1981</v>
      </c>
      <c r="AG1" s="3">
        <v>35106</v>
      </c>
      <c r="AH1" s="3">
        <v>2793</v>
      </c>
      <c r="AI1" s="3">
        <v>6914</v>
      </c>
      <c r="AJ1" s="3">
        <v>1217</v>
      </c>
      <c r="AK1" s="3">
        <v>25335</v>
      </c>
      <c r="AL1" s="3">
        <v>755</v>
      </c>
      <c r="AM1" s="3">
        <v>1744</v>
      </c>
      <c r="AN1" s="3">
        <v>14883</v>
      </c>
      <c r="AO1" s="3">
        <v>1051</v>
      </c>
      <c r="AP1" s="3">
        <v>4252</v>
      </c>
      <c r="AQ1" s="3">
        <v>744</v>
      </c>
      <c r="AR1" s="3">
        <v>1518</v>
      </c>
      <c r="AS1" s="3">
        <v>2919</v>
      </c>
      <c r="AT1" s="3">
        <v>1464</v>
      </c>
      <c r="AU1" s="3">
        <v>2088</v>
      </c>
      <c r="AV1" s="3">
        <v>1859</v>
      </c>
      <c r="AW1" s="3">
        <v>2517</v>
      </c>
      <c r="AX1" s="3">
        <v>1622</v>
      </c>
      <c r="AY1" s="3">
        <v>2039</v>
      </c>
      <c r="AZ1" s="3">
        <v>7725</v>
      </c>
      <c r="BA1" s="3">
        <v>3759</v>
      </c>
      <c r="BB1" s="3">
        <v>4682</v>
      </c>
      <c r="BC1" s="3">
        <v>6098</v>
      </c>
      <c r="BD1" s="3">
        <v>3809</v>
      </c>
      <c r="BE1" s="3">
        <v>6085</v>
      </c>
      <c r="BF1" s="3">
        <v>5738</v>
      </c>
      <c r="BG1" s="3">
        <v>5531</v>
      </c>
      <c r="BH1" s="3">
        <v>10956</v>
      </c>
      <c r="BI1" s="3">
        <v>3806</v>
      </c>
      <c r="BJ1" s="3">
        <v>3652</v>
      </c>
      <c r="BK1" s="3">
        <v>778</v>
      </c>
      <c r="BL1" s="3">
        <v>3784</v>
      </c>
      <c r="BM1" s="3">
        <v>1365</v>
      </c>
      <c r="BN1" s="3">
        <v>845</v>
      </c>
      <c r="BO1" s="3">
        <v>1684</v>
      </c>
      <c r="BP1" s="3">
        <v>2920</v>
      </c>
      <c r="BQ1" s="3">
        <v>10641</v>
      </c>
      <c r="BR1" s="3">
        <v>3831</v>
      </c>
      <c r="BS1" s="3">
        <v>7293</v>
      </c>
      <c r="BT1" s="3">
        <v>2593</v>
      </c>
      <c r="BU1" s="3">
        <v>47328</v>
      </c>
      <c r="BV1" s="3">
        <v>74834</v>
      </c>
      <c r="BW1" s="3">
        <v>27012</v>
      </c>
      <c r="BX1" s="3">
        <v>14902</v>
      </c>
      <c r="BY1" s="3">
        <v>3319</v>
      </c>
      <c r="BZ1" s="3">
        <v>3715</v>
      </c>
      <c r="CA1" s="3">
        <v>2743</v>
      </c>
      <c r="CB1" s="3">
        <v>25830</v>
      </c>
      <c r="CC1" s="3">
        <v>3882</v>
      </c>
      <c r="CD1" s="3">
        <v>5300</v>
      </c>
      <c r="CE1" s="3">
        <v>2867</v>
      </c>
      <c r="CF1" s="3">
        <v>3765</v>
      </c>
      <c r="CG1" s="3">
        <v>3195</v>
      </c>
      <c r="CH1" s="3">
        <v>2761</v>
      </c>
    </row>
    <row r="2" spans="1:86" s="1" customFormat="1" ht="28.8" x14ac:dyDescent="0.3">
      <c r="A2" s="5" t="s">
        <v>291</v>
      </c>
      <c r="B2" s="3" t="s">
        <v>292</v>
      </c>
      <c r="C2" s="3">
        <v>40856</v>
      </c>
      <c r="D2" s="3">
        <v>391</v>
      </c>
      <c r="E2" s="3">
        <v>610</v>
      </c>
      <c r="F2" s="3">
        <v>439</v>
      </c>
      <c r="G2" s="3">
        <v>1723</v>
      </c>
      <c r="H2" s="3">
        <v>875</v>
      </c>
      <c r="I2" s="3">
        <v>1610</v>
      </c>
      <c r="J2" s="3">
        <v>965</v>
      </c>
      <c r="K2" s="3">
        <v>1772</v>
      </c>
      <c r="L2" s="3">
        <v>1012</v>
      </c>
      <c r="M2" s="3">
        <v>827</v>
      </c>
      <c r="N2" s="3">
        <v>790</v>
      </c>
      <c r="O2" s="3">
        <v>1057</v>
      </c>
      <c r="P2" s="3">
        <v>501</v>
      </c>
      <c r="Q2" s="3">
        <v>1662</v>
      </c>
      <c r="R2" s="3">
        <v>633</v>
      </c>
      <c r="S2" s="3">
        <v>505</v>
      </c>
      <c r="T2" s="3">
        <v>599</v>
      </c>
      <c r="U2" s="3">
        <v>0</v>
      </c>
      <c r="V2" s="3">
        <v>727</v>
      </c>
      <c r="W2" s="3">
        <v>369</v>
      </c>
      <c r="X2" s="3">
        <v>3059</v>
      </c>
      <c r="Y2" s="3">
        <v>1443</v>
      </c>
      <c r="Z2" s="3">
        <v>394</v>
      </c>
      <c r="AA2" s="3">
        <v>573</v>
      </c>
      <c r="AB2" s="3">
        <v>444</v>
      </c>
      <c r="AC2" s="3">
        <v>685</v>
      </c>
      <c r="AD2" s="3">
        <v>635</v>
      </c>
      <c r="AE2" s="3">
        <v>1093</v>
      </c>
      <c r="AF2" s="3">
        <v>1194</v>
      </c>
      <c r="AG2" s="3">
        <v>6267</v>
      </c>
      <c r="AH2" s="3">
        <v>700</v>
      </c>
      <c r="AI2" s="3">
        <v>1838</v>
      </c>
      <c r="AJ2" s="3">
        <v>820</v>
      </c>
      <c r="AK2" s="3">
        <v>1648</v>
      </c>
      <c r="AL2" s="3">
        <v>379</v>
      </c>
      <c r="AM2" s="3">
        <v>451</v>
      </c>
      <c r="AN2" s="3">
        <v>2112</v>
      </c>
      <c r="AO2" s="3">
        <v>704</v>
      </c>
      <c r="AP2" s="3">
        <v>1157</v>
      </c>
      <c r="AQ2" s="3">
        <v>246</v>
      </c>
      <c r="AR2" s="3">
        <v>589</v>
      </c>
      <c r="AS2" s="3">
        <v>422</v>
      </c>
      <c r="AT2" s="3">
        <v>558</v>
      </c>
      <c r="AU2" s="3">
        <v>1042</v>
      </c>
      <c r="AV2" s="3">
        <v>454</v>
      </c>
      <c r="AW2" s="3">
        <v>546</v>
      </c>
      <c r="AX2" s="3">
        <v>449</v>
      </c>
      <c r="AY2" s="3">
        <v>104</v>
      </c>
      <c r="AZ2" s="3">
        <v>809</v>
      </c>
      <c r="BA2" s="3">
        <v>551</v>
      </c>
      <c r="BB2" s="3">
        <v>2815</v>
      </c>
      <c r="BC2" s="3">
        <v>3558</v>
      </c>
      <c r="BD2" s="3">
        <v>1303</v>
      </c>
      <c r="BE2" s="3">
        <v>3480</v>
      </c>
      <c r="BF2" s="3">
        <v>3201</v>
      </c>
      <c r="BG2" s="3">
        <v>2649</v>
      </c>
      <c r="BH2" s="3">
        <v>1814</v>
      </c>
      <c r="BI2" s="3">
        <v>617</v>
      </c>
      <c r="BJ2" s="3">
        <v>382</v>
      </c>
      <c r="BK2" s="3">
        <v>469</v>
      </c>
      <c r="BL2" s="3">
        <v>989</v>
      </c>
      <c r="BM2" s="3">
        <v>1069</v>
      </c>
      <c r="BN2" s="3">
        <v>348</v>
      </c>
      <c r="BO2" s="3">
        <v>609</v>
      </c>
      <c r="BP2" s="3">
        <v>811</v>
      </c>
      <c r="BQ2" s="3">
        <v>1985</v>
      </c>
      <c r="BR2" s="3">
        <v>1982</v>
      </c>
      <c r="BS2" s="3">
        <v>3279</v>
      </c>
      <c r="BT2" s="3">
        <v>1337</v>
      </c>
      <c r="BU2" s="3">
        <v>6098</v>
      </c>
      <c r="BV2" s="3">
        <v>5200</v>
      </c>
      <c r="BW2" s="3">
        <v>4351</v>
      </c>
      <c r="BX2" s="3">
        <v>1100</v>
      </c>
      <c r="BY2" s="3">
        <v>2040</v>
      </c>
      <c r="BZ2" s="3">
        <v>2236</v>
      </c>
      <c r="CA2" s="3">
        <v>1631</v>
      </c>
      <c r="CB2" s="3">
        <v>1825</v>
      </c>
      <c r="CC2" s="3">
        <v>183</v>
      </c>
      <c r="CD2" s="3">
        <v>436</v>
      </c>
      <c r="CE2" s="3">
        <v>1289</v>
      </c>
      <c r="CF2" s="3">
        <v>1460</v>
      </c>
      <c r="CG2" s="3">
        <v>1357</v>
      </c>
      <c r="CH2" s="3">
        <v>944</v>
      </c>
    </row>
    <row r="3" spans="1:86" s="1" customFormat="1" ht="86.4" x14ac:dyDescent="0.3">
      <c r="A3" s="5" t="s">
        <v>293</v>
      </c>
      <c r="B3" s="3" t="s">
        <v>294</v>
      </c>
      <c r="C3" s="3">
        <v>205989</v>
      </c>
      <c r="D3" s="3">
        <v>1586</v>
      </c>
      <c r="E3" s="3">
        <v>544</v>
      </c>
      <c r="F3" s="3">
        <v>396</v>
      </c>
      <c r="G3" s="3">
        <v>4157</v>
      </c>
      <c r="H3" s="3">
        <v>316</v>
      </c>
      <c r="I3" s="3">
        <v>620</v>
      </c>
      <c r="J3" s="3">
        <v>1411</v>
      </c>
      <c r="K3" s="3">
        <v>1359</v>
      </c>
      <c r="L3" s="3">
        <v>269</v>
      </c>
      <c r="M3" s="3">
        <v>1915</v>
      </c>
      <c r="N3" s="3">
        <v>249</v>
      </c>
      <c r="O3" s="3">
        <v>491</v>
      </c>
      <c r="P3" s="3">
        <v>380</v>
      </c>
      <c r="Q3" s="3">
        <v>4203</v>
      </c>
      <c r="R3" s="3">
        <v>1267</v>
      </c>
      <c r="S3" s="3">
        <v>279</v>
      </c>
      <c r="T3" s="3">
        <v>529</v>
      </c>
      <c r="U3" s="3">
        <v>570</v>
      </c>
      <c r="V3" s="3">
        <v>7838</v>
      </c>
      <c r="W3" s="3">
        <v>180</v>
      </c>
      <c r="X3" s="3">
        <v>3010</v>
      </c>
      <c r="Y3" s="3">
        <v>529</v>
      </c>
      <c r="Z3" s="3">
        <v>1579</v>
      </c>
      <c r="AA3" s="3">
        <v>779</v>
      </c>
      <c r="AB3" s="3">
        <v>705</v>
      </c>
      <c r="AC3" s="3">
        <v>1732</v>
      </c>
      <c r="AD3" s="3">
        <v>337</v>
      </c>
      <c r="AE3" s="3">
        <v>1083</v>
      </c>
      <c r="AF3" s="3">
        <v>547</v>
      </c>
      <c r="AG3" s="3">
        <v>20610</v>
      </c>
      <c r="AH3" s="3">
        <v>1711</v>
      </c>
      <c r="AI3" s="3">
        <v>4254</v>
      </c>
      <c r="AJ3" s="3">
        <v>136</v>
      </c>
      <c r="AK3" s="3">
        <v>19572</v>
      </c>
      <c r="AL3" s="3">
        <v>302</v>
      </c>
      <c r="AM3" s="3">
        <v>887</v>
      </c>
      <c r="AN3" s="3">
        <v>10233</v>
      </c>
      <c r="AO3" s="3">
        <v>250</v>
      </c>
      <c r="AP3" s="3">
        <v>2484</v>
      </c>
      <c r="AQ3" s="3">
        <v>399</v>
      </c>
      <c r="AR3" s="3">
        <v>766</v>
      </c>
      <c r="AS3" s="3">
        <v>2086</v>
      </c>
      <c r="AT3" s="3">
        <v>759</v>
      </c>
      <c r="AU3" s="3">
        <v>799</v>
      </c>
      <c r="AV3" s="3">
        <v>1261</v>
      </c>
      <c r="AW3" s="3">
        <v>1327</v>
      </c>
      <c r="AX3" s="3">
        <v>687</v>
      </c>
      <c r="AY3" s="3">
        <v>1477</v>
      </c>
      <c r="AZ3" s="3">
        <v>5476</v>
      </c>
      <c r="BA3" s="3">
        <v>2770</v>
      </c>
      <c r="BB3" s="3">
        <v>860</v>
      </c>
      <c r="BC3" s="3">
        <v>1474</v>
      </c>
      <c r="BD3" s="3">
        <v>1626</v>
      </c>
      <c r="BE3" s="3">
        <v>830</v>
      </c>
      <c r="BF3" s="3">
        <v>866</v>
      </c>
      <c r="BG3" s="3">
        <v>1035</v>
      </c>
      <c r="BH3" s="3">
        <v>8113</v>
      </c>
      <c r="BI3" s="3">
        <v>2990</v>
      </c>
      <c r="BJ3" s="3">
        <v>3083</v>
      </c>
      <c r="BK3" s="3">
        <v>219</v>
      </c>
      <c r="BL3" s="3">
        <v>2168</v>
      </c>
      <c r="BM3" s="3">
        <v>126</v>
      </c>
      <c r="BN3" s="3">
        <v>352</v>
      </c>
      <c r="BO3" s="3">
        <v>958</v>
      </c>
      <c r="BP3" s="3">
        <v>1638</v>
      </c>
      <c r="BQ3" s="3">
        <v>5326</v>
      </c>
      <c r="BR3" s="3">
        <v>742</v>
      </c>
      <c r="BS3" s="3">
        <v>1692</v>
      </c>
      <c r="BT3" s="3">
        <v>789</v>
      </c>
      <c r="BU3" s="3">
        <v>27306</v>
      </c>
      <c r="BV3" s="3">
        <v>54784</v>
      </c>
      <c r="BW3" s="3">
        <v>18955</v>
      </c>
      <c r="BX3" s="3">
        <v>11285</v>
      </c>
      <c r="BY3" s="3">
        <v>947</v>
      </c>
      <c r="BZ3" s="3">
        <v>1042</v>
      </c>
      <c r="CA3" s="3">
        <v>793</v>
      </c>
      <c r="CB3" s="3">
        <v>21481</v>
      </c>
      <c r="CC3" s="3">
        <v>3296</v>
      </c>
      <c r="CD3" s="3">
        <v>3914</v>
      </c>
      <c r="CE3" s="3">
        <v>1167</v>
      </c>
      <c r="CF3" s="3">
        <v>1298</v>
      </c>
      <c r="CG3" s="3">
        <v>1539</v>
      </c>
      <c r="CH3" s="3">
        <v>1546</v>
      </c>
    </row>
    <row r="4" spans="1:86" s="1" customFormat="1" ht="244.8" x14ac:dyDescent="0.3">
      <c r="A4" s="5" t="s">
        <v>295</v>
      </c>
      <c r="B4" s="3" t="s">
        <v>296</v>
      </c>
      <c r="C4" s="3">
        <v>166004</v>
      </c>
      <c r="D4" s="3">
        <v>666</v>
      </c>
      <c r="E4" s="3">
        <v>454</v>
      </c>
      <c r="F4" s="3">
        <v>286</v>
      </c>
      <c r="G4" s="3">
        <v>2309</v>
      </c>
      <c r="H4" s="3">
        <v>545</v>
      </c>
      <c r="I4" s="3">
        <v>938</v>
      </c>
      <c r="J4" s="3">
        <v>1774</v>
      </c>
      <c r="K4" s="3">
        <v>1939</v>
      </c>
      <c r="L4" s="3">
        <v>720</v>
      </c>
      <c r="M4" s="3">
        <v>1852</v>
      </c>
      <c r="N4" s="3">
        <v>603</v>
      </c>
      <c r="O4" s="3">
        <v>741</v>
      </c>
      <c r="P4" s="3">
        <v>398</v>
      </c>
      <c r="Q4" s="3">
        <v>1156</v>
      </c>
      <c r="R4" s="3">
        <v>774</v>
      </c>
      <c r="S4" s="3">
        <v>305</v>
      </c>
      <c r="T4" s="3">
        <v>383</v>
      </c>
      <c r="U4" s="3">
        <v>283</v>
      </c>
      <c r="V4" s="3">
        <v>6248</v>
      </c>
      <c r="W4" s="3">
        <v>296</v>
      </c>
      <c r="X4" s="3">
        <v>3479</v>
      </c>
      <c r="Y4" s="3">
        <v>1035</v>
      </c>
      <c r="Z4" s="3">
        <v>424</v>
      </c>
      <c r="AA4" s="3">
        <v>651</v>
      </c>
      <c r="AB4" s="3">
        <v>386</v>
      </c>
      <c r="AC4" s="3">
        <v>556</v>
      </c>
      <c r="AD4" s="3">
        <v>363</v>
      </c>
      <c r="AE4" s="3">
        <v>749</v>
      </c>
      <c r="AF4" s="3">
        <v>611</v>
      </c>
      <c r="AG4" s="3">
        <v>22039</v>
      </c>
      <c r="AH4" s="3">
        <v>958</v>
      </c>
      <c r="AI4" s="3">
        <v>2556</v>
      </c>
      <c r="AJ4" s="3">
        <v>344</v>
      </c>
      <c r="AK4" s="3">
        <v>8132</v>
      </c>
      <c r="AL4" s="3">
        <v>345</v>
      </c>
      <c r="AM4" s="3">
        <v>752</v>
      </c>
      <c r="AN4" s="3">
        <v>3782</v>
      </c>
      <c r="AO4" s="3">
        <v>351</v>
      </c>
      <c r="AP4" s="3">
        <v>1510</v>
      </c>
      <c r="AQ4" s="3">
        <v>498</v>
      </c>
      <c r="AR4" s="3">
        <v>954</v>
      </c>
      <c r="AS4" s="3">
        <v>1880</v>
      </c>
      <c r="AT4" s="3">
        <v>691</v>
      </c>
      <c r="AU4" s="3">
        <v>991</v>
      </c>
      <c r="AV4" s="3">
        <v>1077</v>
      </c>
      <c r="AW4" s="3">
        <v>1680</v>
      </c>
      <c r="AX4" s="3">
        <v>1218</v>
      </c>
      <c r="AY4" s="3">
        <v>1160</v>
      </c>
      <c r="AZ4" s="3">
        <v>4136</v>
      </c>
      <c r="BA4" s="3">
        <v>1905</v>
      </c>
      <c r="BB4" s="3">
        <v>1964</v>
      </c>
      <c r="BC4" s="3">
        <v>2461</v>
      </c>
      <c r="BD4" s="3">
        <v>1791</v>
      </c>
      <c r="BE4" s="3">
        <v>1697</v>
      </c>
      <c r="BF4" s="3">
        <v>1645</v>
      </c>
      <c r="BG4" s="3">
        <v>1496</v>
      </c>
      <c r="BH4" s="3">
        <v>3214</v>
      </c>
      <c r="BI4" s="3">
        <v>2160</v>
      </c>
      <c r="BJ4" s="3">
        <v>1349</v>
      </c>
      <c r="BK4" s="3">
        <v>204</v>
      </c>
      <c r="BL4" s="3">
        <v>1252</v>
      </c>
      <c r="BM4" s="3">
        <v>340</v>
      </c>
      <c r="BN4" s="3">
        <v>333</v>
      </c>
      <c r="BO4" s="3">
        <v>627</v>
      </c>
      <c r="BP4" s="3">
        <v>1237</v>
      </c>
      <c r="BQ4" s="3">
        <v>3834</v>
      </c>
      <c r="BR4" s="3">
        <v>1108</v>
      </c>
      <c r="BS4" s="3">
        <v>1825</v>
      </c>
      <c r="BT4" s="3">
        <v>844</v>
      </c>
      <c r="BU4" s="3">
        <v>22215</v>
      </c>
      <c r="BV4" s="3">
        <v>11329</v>
      </c>
      <c r="BW4" s="3">
        <v>4069</v>
      </c>
      <c r="BX4" s="3">
        <v>2543</v>
      </c>
      <c r="BY4" s="3">
        <v>822</v>
      </c>
      <c r="BZ4" s="3">
        <v>927</v>
      </c>
      <c r="CA4" s="3">
        <v>1204</v>
      </c>
      <c r="CB4" s="3">
        <v>5163</v>
      </c>
      <c r="CC4" s="3">
        <v>884</v>
      </c>
      <c r="CD4" s="3">
        <v>2540</v>
      </c>
      <c r="CE4" s="3">
        <v>787</v>
      </c>
      <c r="CF4" s="3">
        <v>1369</v>
      </c>
      <c r="CG4" s="3">
        <v>922</v>
      </c>
      <c r="CH4" s="3">
        <v>973</v>
      </c>
    </row>
    <row r="5" spans="1:86" s="1" customFormat="1" ht="28.8" x14ac:dyDescent="0.3">
      <c r="A5" s="5" t="s">
        <v>291</v>
      </c>
      <c r="B5" s="3" t="s">
        <v>297</v>
      </c>
      <c r="C5" s="3">
        <v>18444</v>
      </c>
      <c r="D5" s="3">
        <v>102</v>
      </c>
      <c r="E5" s="3">
        <v>182</v>
      </c>
      <c r="F5" s="3">
        <v>127</v>
      </c>
      <c r="G5" s="3">
        <v>409</v>
      </c>
      <c r="H5" s="3">
        <v>284</v>
      </c>
      <c r="I5" s="3">
        <v>560</v>
      </c>
      <c r="J5" s="3">
        <v>545</v>
      </c>
      <c r="K5" s="3">
        <v>886</v>
      </c>
      <c r="L5" s="3">
        <v>489</v>
      </c>
      <c r="M5" s="3">
        <v>431</v>
      </c>
      <c r="N5" s="3">
        <v>390</v>
      </c>
      <c r="O5" s="3">
        <v>429</v>
      </c>
      <c r="P5" s="3">
        <v>196</v>
      </c>
      <c r="Q5" s="3">
        <v>225</v>
      </c>
      <c r="R5" s="3">
        <v>224</v>
      </c>
      <c r="S5" s="3">
        <v>187</v>
      </c>
      <c r="T5" s="3">
        <v>209</v>
      </c>
      <c r="U5" s="3">
        <v>0</v>
      </c>
      <c r="V5" s="3">
        <v>359</v>
      </c>
      <c r="W5" s="3">
        <v>180</v>
      </c>
      <c r="X5" s="3">
        <v>1437</v>
      </c>
      <c r="Y5" s="3">
        <v>649</v>
      </c>
      <c r="Z5" s="3">
        <v>36</v>
      </c>
      <c r="AA5" s="3">
        <v>276</v>
      </c>
      <c r="AB5" s="3">
        <v>147</v>
      </c>
      <c r="AC5" s="3">
        <v>92</v>
      </c>
      <c r="AD5" s="3">
        <v>184</v>
      </c>
      <c r="AE5" s="3">
        <v>291</v>
      </c>
      <c r="AF5" s="3">
        <v>335</v>
      </c>
      <c r="AG5" s="3">
        <v>3547</v>
      </c>
      <c r="AH5" s="3">
        <v>187</v>
      </c>
      <c r="AI5" s="3">
        <v>517</v>
      </c>
      <c r="AJ5" s="3">
        <v>229</v>
      </c>
      <c r="AK5" s="3">
        <v>288</v>
      </c>
      <c r="AL5" s="3">
        <v>154</v>
      </c>
      <c r="AM5" s="3">
        <v>128</v>
      </c>
      <c r="AN5" s="3">
        <v>372</v>
      </c>
      <c r="AO5" s="3">
        <v>217</v>
      </c>
      <c r="AP5" s="3">
        <v>420</v>
      </c>
      <c r="AQ5" s="3">
        <v>165</v>
      </c>
      <c r="AR5" s="3">
        <v>348</v>
      </c>
      <c r="AS5" s="3">
        <v>275</v>
      </c>
      <c r="AT5" s="3">
        <v>277</v>
      </c>
      <c r="AU5" s="3">
        <v>490</v>
      </c>
      <c r="AV5" s="3">
        <v>279</v>
      </c>
      <c r="AW5" s="3">
        <v>334</v>
      </c>
      <c r="AX5" s="3">
        <v>291</v>
      </c>
      <c r="AY5" s="3">
        <v>39</v>
      </c>
      <c r="AZ5" s="3">
        <v>404</v>
      </c>
      <c r="BA5" s="3">
        <v>247</v>
      </c>
      <c r="BB5" s="3">
        <v>1295</v>
      </c>
      <c r="BC5" s="3">
        <v>1491</v>
      </c>
      <c r="BD5" s="3">
        <v>596</v>
      </c>
      <c r="BE5" s="3">
        <v>1042</v>
      </c>
      <c r="BF5" s="3">
        <v>879</v>
      </c>
      <c r="BG5" s="3">
        <v>676</v>
      </c>
      <c r="BH5" s="3">
        <v>328</v>
      </c>
      <c r="BI5" s="3">
        <v>280</v>
      </c>
      <c r="BJ5" s="3">
        <v>96</v>
      </c>
      <c r="BK5" s="3">
        <v>131</v>
      </c>
      <c r="BL5" s="3">
        <v>366</v>
      </c>
      <c r="BM5" s="3">
        <v>278</v>
      </c>
      <c r="BN5" s="3">
        <v>115</v>
      </c>
      <c r="BO5" s="3">
        <v>167</v>
      </c>
      <c r="BP5" s="3">
        <v>303</v>
      </c>
      <c r="BQ5" s="3">
        <v>935</v>
      </c>
      <c r="BR5" s="3">
        <v>719</v>
      </c>
      <c r="BS5" s="3">
        <v>972</v>
      </c>
      <c r="BT5" s="3">
        <v>528</v>
      </c>
      <c r="BU5" s="3">
        <v>2657</v>
      </c>
      <c r="BV5" s="3">
        <v>649</v>
      </c>
      <c r="BW5" s="3">
        <v>494</v>
      </c>
      <c r="BX5" s="3">
        <v>114</v>
      </c>
      <c r="BY5" s="3">
        <v>488</v>
      </c>
      <c r="BZ5" s="3">
        <v>554</v>
      </c>
      <c r="CA5" s="3">
        <v>672</v>
      </c>
      <c r="CB5" s="3">
        <v>188</v>
      </c>
      <c r="CC5" s="3">
        <v>36</v>
      </c>
      <c r="CD5" s="3">
        <v>167</v>
      </c>
      <c r="CE5" s="3">
        <v>289</v>
      </c>
      <c r="CF5" s="3">
        <v>493</v>
      </c>
      <c r="CG5" s="3">
        <v>344</v>
      </c>
      <c r="CH5" s="3">
        <v>263</v>
      </c>
    </row>
    <row r="6" spans="1:86" s="1" customFormat="1" ht="86.4" x14ac:dyDescent="0.3">
      <c r="A6" s="5" t="s">
        <v>293</v>
      </c>
      <c r="B6" s="3" t="s">
        <v>298</v>
      </c>
      <c r="C6" s="3">
        <v>132755</v>
      </c>
      <c r="D6" s="3">
        <v>477</v>
      </c>
      <c r="E6" s="3">
        <v>211</v>
      </c>
      <c r="F6" s="3">
        <v>127</v>
      </c>
      <c r="G6" s="3">
        <v>1393</v>
      </c>
      <c r="H6" s="3">
        <v>139</v>
      </c>
      <c r="I6" s="3">
        <v>228</v>
      </c>
      <c r="J6" s="3">
        <v>942</v>
      </c>
      <c r="K6" s="3">
        <v>886</v>
      </c>
      <c r="L6" s="3">
        <v>169</v>
      </c>
      <c r="M6" s="3">
        <v>1193</v>
      </c>
      <c r="N6" s="3">
        <v>166</v>
      </c>
      <c r="O6" s="3">
        <v>246</v>
      </c>
      <c r="P6" s="3">
        <v>180</v>
      </c>
      <c r="Q6" s="3">
        <v>774</v>
      </c>
      <c r="R6" s="3">
        <v>514</v>
      </c>
      <c r="S6" s="3">
        <v>106</v>
      </c>
      <c r="T6" s="3">
        <v>144</v>
      </c>
      <c r="U6" s="3">
        <v>263</v>
      </c>
      <c r="V6" s="3">
        <v>4831</v>
      </c>
      <c r="W6" s="3">
        <v>103</v>
      </c>
      <c r="X6" s="3">
        <v>1755</v>
      </c>
      <c r="Y6" s="3">
        <v>289</v>
      </c>
      <c r="Z6" s="3">
        <v>298</v>
      </c>
      <c r="AA6" s="3">
        <v>325</v>
      </c>
      <c r="AB6" s="3">
        <v>206</v>
      </c>
      <c r="AC6" s="3">
        <v>313</v>
      </c>
      <c r="AD6" s="3">
        <v>138</v>
      </c>
      <c r="AE6" s="3">
        <v>359</v>
      </c>
      <c r="AF6" s="3">
        <v>193</v>
      </c>
      <c r="AG6" s="3">
        <v>14052</v>
      </c>
      <c r="AH6" s="3">
        <v>678</v>
      </c>
      <c r="AI6" s="3">
        <v>1795</v>
      </c>
      <c r="AJ6" s="3">
        <v>55</v>
      </c>
      <c r="AK6" s="3">
        <v>7116</v>
      </c>
      <c r="AL6" s="3">
        <v>170</v>
      </c>
      <c r="AM6" s="3">
        <v>334</v>
      </c>
      <c r="AN6" s="3">
        <v>2705</v>
      </c>
      <c r="AO6" s="3">
        <v>85</v>
      </c>
      <c r="AP6" s="3">
        <v>685</v>
      </c>
      <c r="AQ6" s="3">
        <v>290</v>
      </c>
      <c r="AR6" s="3">
        <v>546</v>
      </c>
      <c r="AS6" s="3">
        <v>1388</v>
      </c>
      <c r="AT6" s="3">
        <v>353</v>
      </c>
      <c r="AU6" s="3">
        <v>384</v>
      </c>
      <c r="AV6" s="3">
        <v>748</v>
      </c>
      <c r="AW6" s="3">
        <v>848</v>
      </c>
      <c r="AX6" s="3">
        <v>518</v>
      </c>
      <c r="AY6" s="3">
        <v>1015</v>
      </c>
      <c r="AZ6" s="3">
        <v>3358</v>
      </c>
      <c r="BA6" s="3">
        <v>1538</v>
      </c>
      <c r="BB6" s="3">
        <v>463</v>
      </c>
      <c r="BC6" s="3">
        <v>727</v>
      </c>
      <c r="BD6" s="3">
        <v>1068</v>
      </c>
      <c r="BE6" s="3">
        <v>492</v>
      </c>
      <c r="BF6" s="3">
        <v>584</v>
      </c>
      <c r="BG6" s="3">
        <v>652</v>
      </c>
      <c r="BH6" s="3">
        <v>2672</v>
      </c>
      <c r="BI6" s="3">
        <v>1801</v>
      </c>
      <c r="BJ6" s="3">
        <v>1214</v>
      </c>
      <c r="BK6" s="3">
        <v>58</v>
      </c>
      <c r="BL6" s="3">
        <v>829</v>
      </c>
      <c r="BM6" s="3">
        <v>33</v>
      </c>
      <c r="BN6" s="3">
        <v>198</v>
      </c>
      <c r="BO6" s="3">
        <v>422</v>
      </c>
      <c r="BP6" s="3">
        <v>876</v>
      </c>
      <c r="BQ6" s="3">
        <v>2470</v>
      </c>
      <c r="BR6" s="3">
        <v>245</v>
      </c>
      <c r="BS6" s="3">
        <v>738</v>
      </c>
      <c r="BT6" s="3">
        <v>253</v>
      </c>
      <c r="BU6" s="3">
        <v>16029</v>
      </c>
      <c r="BV6" s="3">
        <v>9050</v>
      </c>
      <c r="BW6" s="3">
        <v>3197</v>
      </c>
      <c r="BX6" s="3">
        <v>2136</v>
      </c>
      <c r="BY6" s="3">
        <v>254</v>
      </c>
      <c r="BZ6" s="3">
        <v>274</v>
      </c>
      <c r="CA6" s="3">
        <v>438</v>
      </c>
      <c r="CB6" s="3">
        <v>4463</v>
      </c>
      <c r="CC6" s="3">
        <v>760</v>
      </c>
      <c r="CD6" s="3">
        <v>2090</v>
      </c>
      <c r="CE6" s="3">
        <v>379</v>
      </c>
      <c r="CF6" s="3">
        <v>708</v>
      </c>
      <c r="CG6" s="3">
        <v>514</v>
      </c>
      <c r="CH6" s="3">
        <v>638</v>
      </c>
    </row>
    <row r="7" spans="1:86" s="1" customFormat="1" ht="86.4" x14ac:dyDescent="0.3">
      <c r="A7" s="5" t="s">
        <v>299</v>
      </c>
      <c r="B7" s="3" t="s">
        <v>300</v>
      </c>
      <c r="C7" s="3">
        <v>111</v>
      </c>
      <c r="D7" s="3">
        <v>0</v>
      </c>
      <c r="E7" s="3">
        <v>0</v>
      </c>
      <c r="F7" s="3">
        <v>0</v>
      </c>
      <c r="G7" s="3">
        <v>3</v>
      </c>
      <c r="H7" s="3">
        <v>0</v>
      </c>
      <c r="I7" s="3">
        <v>0</v>
      </c>
      <c r="J7" s="3">
        <v>1</v>
      </c>
      <c r="K7" s="3">
        <v>2</v>
      </c>
      <c r="L7" s="3">
        <v>0</v>
      </c>
      <c r="M7" s="3">
        <v>4</v>
      </c>
      <c r="N7" s="3">
        <v>0</v>
      </c>
      <c r="O7" s="3">
        <v>1</v>
      </c>
      <c r="P7" s="3">
        <v>1</v>
      </c>
      <c r="Q7" s="3">
        <v>2</v>
      </c>
      <c r="R7" s="3">
        <v>0</v>
      </c>
      <c r="S7" s="3">
        <v>0</v>
      </c>
      <c r="T7" s="3">
        <v>1</v>
      </c>
      <c r="U7" s="3">
        <v>0</v>
      </c>
      <c r="V7" s="3">
        <v>1</v>
      </c>
      <c r="W7" s="3">
        <v>0</v>
      </c>
      <c r="X7" s="3">
        <v>3</v>
      </c>
      <c r="Y7" s="3">
        <v>0</v>
      </c>
      <c r="Z7" s="3">
        <v>1</v>
      </c>
      <c r="AA7" s="3">
        <v>0</v>
      </c>
      <c r="AB7" s="3">
        <v>0</v>
      </c>
      <c r="AC7" s="3">
        <v>0</v>
      </c>
      <c r="AD7" s="3">
        <v>0</v>
      </c>
      <c r="AE7" s="3">
        <v>1</v>
      </c>
      <c r="AF7" s="3">
        <v>1</v>
      </c>
      <c r="AG7" s="3">
        <v>24</v>
      </c>
      <c r="AH7" s="3">
        <v>0</v>
      </c>
      <c r="AI7" s="3">
        <v>0</v>
      </c>
      <c r="AJ7" s="3">
        <v>0</v>
      </c>
      <c r="AK7" s="3">
        <v>6</v>
      </c>
      <c r="AL7" s="3">
        <v>0</v>
      </c>
      <c r="AM7" s="3">
        <v>0</v>
      </c>
      <c r="AN7" s="3">
        <v>3</v>
      </c>
      <c r="AO7" s="3">
        <v>2</v>
      </c>
      <c r="AP7" s="3">
        <v>4</v>
      </c>
      <c r="AQ7" s="3">
        <v>0</v>
      </c>
      <c r="AR7" s="3">
        <v>1</v>
      </c>
      <c r="AS7" s="3">
        <v>0</v>
      </c>
      <c r="AT7" s="3">
        <v>1</v>
      </c>
      <c r="AU7" s="3">
        <v>3</v>
      </c>
      <c r="AV7" s="3">
        <v>0</v>
      </c>
      <c r="AW7" s="3">
        <v>0</v>
      </c>
      <c r="AX7" s="3">
        <v>0</v>
      </c>
      <c r="AY7" s="3">
        <v>0</v>
      </c>
      <c r="AZ7" s="3">
        <v>5</v>
      </c>
      <c r="BA7" s="3">
        <v>0</v>
      </c>
      <c r="BB7" s="3">
        <v>2</v>
      </c>
      <c r="BC7" s="3">
        <v>5</v>
      </c>
      <c r="BD7" s="3">
        <v>4</v>
      </c>
      <c r="BE7" s="3">
        <v>4</v>
      </c>
      <c r="BF7" s="3">
        <v>3</v>
      </c>
      <c r="BG7" s="3">
        <v>4</v>
      </c>
      <c r="BH7" s="3">
        <v>2</v>
      </c>
      <c r="BI7" s="3">
        <v>0</v>
      </c>
      <c r="BJ7" s="3">
        <v>0</v>
      </c>
      <c r="BK7" s="3">
        <v>0</v>
      </c>
      <c r="BL7" s="3">
        <v>0</v>
      </c>
      <c r="BM7" s="3">
        <v>2</v>
      </c>
      <c r="BN7" s="3">
        <v>2</v>
      </c>
      <c r="BO7" s="3">
        <v>0</v>
      </c>
      <c r="BP7" s="3">
        <v>0</v>
      </c>
      <c r="BQ7" s="3">
        <v>1</v>
      </c>
      <c r="BR7" s="3">
        <v>3</v>
      </c>
      <c r="BS7" s="3">
        <v>5</v>
      </c>
      <c r="BT7" s="3">
        <v>0</v>
      </c>
      <c r="BU7" s="3">
        <v>7</v>
      </c>
      <c r="BV7" s="3">
        <v>14</v>
      </c>
      <c r="BW7" s="3">
        <v>4</v>
      </c>
      <c r="BX7" s="3">
        <v>2</v>
      </c>
      <c r="BY7" s="3">
        <v>0</v>
      </c>
      <c r="BZ7" s="3">
        <v>1</v>
      </c>
      <c r="CA7" s="3">
        <v>3</v>
      </c>
      <c r="CB7" s="3">
        <v>12</v>
      </c>
      <c r="CC7" s="3">
        <v>3</v>
      </c>
      <c r="CD7" s="3">
        <v>9</v>
      </c>
      <c r="CE7" s="3">
        <v>3</v>
      </c>
      <c r="CF7" s="3">
        <v>6</v>
      </c>
      <c r="CG7" s="3">
        <v>2</v>
      </c>
      <c r="CH7" s="3">
        <v>1</v>
      </c>
    </row>
    <row r="8" spans="1:86" s="1" customFormat="1" ht="100.8" x14ac:dyDescent="0.3">
      <c r="A8" s="5" t="s">
        <v>301</v>
      </c>
      <c r="B8" s="3" t="s">
        <v>302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3">
        <v>0</v>
      </c>
      <c r="BX8" s="3">
        <v>0</v>
      </c>
      <c r="BY8" s="3">
        <v>0</v>
      </c>
      <c r="BZ8" s="3">
        <v>0</v>
      </c>
      <c r="CA8" s="3">
        <v>0</v>
      </c>
      <c r="CB8" s="3">
        <v>0</v>
      </c>
      <c r="CC8" s="3">
        <v>0</v>
      </c>
      <c r="CD8" s="3">
        <v>0</v>
      </c>
      <c r="CE8" s="3">
        <v>0</v>
      </c>
      <c r="CF8" s="3">
        <v>0</v>
      </c>
      <c r="CG8" s="3">
        <v>0</v>
      </c>
      <c r="CH8" s="3">
        <v>0</v>
      </c>
    </row>
    <row r="9" spans="1:86" s="1" customFormat="1" ht="216" x14ac:dyDescent="0.3">
      <c r="A9" s="5" t="s">
        <v>303</v>
      </c>
      <c r="B9" s="3" t="s">
        <v>304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3">
        <v>0</v>
      </c>
      <c r="BX9" s="3">
        <v>0</v>
      </c>
      <c r="BY9" s="3">
        <v>0</v>
      </c>
      <c r="BZ9" s="3">
        <v>0</v>
      </c>
      <c r="CA9" s="3">
        <v>0</v>
      </c>
      <c r="CB9" s="3">
        <v>0</v>
      </c>
      <c r="CC9" s="3">
        <v>0</v>
      </c>
      <c r="CD9" s="3">
        <v>0</v>
      </c>
      <c r="CE9" s="3">
        <v>0</v>
      </c>
      <c r="CF9" s="3">
        <v>0</v>
      </c>
      <c r="CG9" s="3">
        <v>0</v>
      </c>
      <c r="CH9" s="3">
        <v>0</v>
      </c>
    </row>
    <row r="10" spans="1:86" s="1" customFormat="1" ht="57.6" x14ac:dyDescent="0.3">
      <c r="A10" s="5" t="s">
        <v>305</v>
      </c>
      <c r="B10" s="3" t="s">
        <v>306</v>
      </c>
      <c r="C10" s="3">
        <v>9223</v>
      </c>
      <c r="D10" s="3">
        <v>12</v>
      </c>
      <c r="E10" s="3">
        <v>0</v>
      </c>
      <c r="F10" s="3">
        <v>0</v>
      </c>
      <c r="G10" s="3">
        <v>236</v>
      </c>
      <c r="H10" s="3">
        <v>1</v>
      </c>
      <c r="I10" s="3">
        <v>4</v>
      </c>
      <c r="J10" s="3">
        <v>214</v>
      </c>
      <c r="K10" s="3">
        <v>33</v>
      </c>
      <c r="L10" s="3">
        <v>2</v>
      </c>
      <c r="M10" s="3">
        <v>108</v>
      </c>
      <c r="N10" s="3">
        <v>0</v>
      </c>
      <c r="O10" s="3">
        <v>4</v>
      </c>
      <c r="P10" s="3">
        <v>1</v>
      </c>
      <c r="Q10" s="3">
        <v>69</v>
      </c>
      <c r="R10" s="3">
        <v>2</v>
      </c>
      <c r="S10" s="3">
        <v>3</v>
      </c>
      <c r="T10" s="3">
        <v>8</v>
      </c>
      <c r="U10" s="3">
        <v>0</v>
      </c>
      <c r="V10" s="3">
        <v>780</v>
      </c>
      <c r="W10" s="3">
        <v>2</v>
      </c>
      <c r="X10" s="3">
        <v>47</v>
      </c>
      <c r="Y10" s="3">
        <v>19</v>
      </c>
      <c r="Z10" s="3">
        <v>6</v>
      </c>
      <c r="AA10" s="3">
        <v>0</v>
      </c>
      <c r="AB10" s="3">
        <v>0</v>
      </c>
      <c r="AC10" s="3">
        <v>26</v>
      </c>
      <c r="AD10" s="3">
        <v>0</v>
      </c>
      <c r="AE10" s="3">
        <v>1</v>
      </c>
      <c r="AF10" s="3">
        <v>6</v>
      </c>
      <c r="AG10" s="3">
        <v>1254</v>
      </c>
      <c r="AH10" s="3">
        <v>16</v>
      </c>
      <c r="AI10" s="3">
        <v>27</v>
      </c>
      <c r="AJ10" s="3">
        <v>0</v>
      </c>
      <c r="AK10" s="3">
        <v>337</v>
      </c>
      <c r="AL10" s="3">
        <v>0</v>
      </c>
      <c r="AM10" s="3">
        <v>4</v>
      </c>
      <c r="AN10" s="3">
        <v>140</v>
      </c>
      <c r="AO10" s="3">
        <v>1</v>
      </c>
      <c r="AP10" s="3">
        <v>11</v>
      </c>
      <c r="AQ10" s="3">
        <v>2</v>
      </c>
      <c r="AR10" s="3">
        <v>2</v>
      </c>
      <c r="AS10" s="3">
        <v>133</v>
      </c>
      <c r="AT10" s="3">
        <v>2</v>
      </c>
      <c r="AU10" s="3">
        <v>1</v>
      </c>
      <c r="AV10" s="3">
        <v>10</v>
      </c>
      <c r="AW10" s="3">
        <v>7</v>
      </c>
      <c r="AX10" s="3">
        <v>4</v>
      </c>
      <c r="AY10" s="3">
        <v>79</v>
      </c>
      <c r="AZ10" s="3">
        <v>268</v>
      </c>
      <c r="BA10" s="3">
        <v>57</v>
      </c>
      <c r="BB10" s="3">
        <v>7</v>
      </c>
      <c r="BC10" s="3">
        <v>13</v>
      </c>
      <c r="BD10" s="3">
        <v>29</v>
      </c>
      <c r="BE10" s="3">
        <v>0</v>
      </c>
      <c r="BF10" s="3">
        <v>5</v>
      </c>
      <c r="BG10" s="3">
        <v>4</v>
      </c>
      <c r="BH10" s="3">
        <v>42</v>
      </c>
      <c r="BI10" s="3">
        <v>25</v>
      </c>
      <c r="BJ10" s="3">
        <v>5</v>
      </c>
      <c r="BK10" s="3">
        <v>0</v>
      </c>
      <c r="BL10" s="3">
        <v>6</v>
      </c>
      <c r="BM10" s="3">
        <v>0</v>
      </c>
      <c r="BN10" s="3">
        <v>0</v>
      </c>
      <c r="BO10" s="3">
        <v>3</v>
      </c>
      <c r="BP10" s="3">
        <v>8</v>
      </c>
      <c r="BQ10" s="3">
        <v>307</v>
      </c>
      <c r="BR10" s="3">
        <v>2</v>
      </c>
      <c r="BS10" s="3">
        <v>3</v>
      </c>
      <c r="BT10" s="3">
        <v>0</v>
      </c>
      <c r="BU10" s="3">
        <v>2829</v>
      </c>
      <c r="BV10" s="3">
        <v>555</v>
      </c>
      <c r="BW10" s="3">
        <v>100</v>
      </c>
      <c r="BX10" s="3">
        <v>118</v>
      </c>
      <c r="BY10" s="3">
        <v>0</v>
      </c>
      <c r="BZ10" s="3">
        <v>3</v>
      </c>
      <c r="CA10" s="3">
        <v>1</v>
      </c>
      <c r="CB10" s="3">
        <v>134</v>
      </c>
      <c r="CC10" s="3">
        <v>4</v>
      </c>
      <c r="CD10" s="3">
        <v>186</v>
      </c>
      <c r="CE10" s="3">
        <v>4</v>
      </c>
      <c r="CF10" s="3">
        <v>53</v>
      </c>
      <c r="CG10" s="3">
        <v>5</v>
      </c>
      <c r="CH10" s="3">
        <v>4</v>
      </c>
    </row>
    <row r="11" spans="1:86" s="1" customFormat="1" ht="409.6" x14ac:dyDescent="0.3">
      <c r="A11" s="5" t="s">
        <v>307</v>
      </c>
      <c r="B11" s="3" t="s">
        <v>308</v>
      </c>
      <c r="C11" s="3">
        <v>302</v>
      </c>
      <c r="D11" s="3">
        <v>0</v>
      </c>
      <c r="E11" s="3">
        <v>0</v>
      </c>
      <c r="F11" s="3">
        <v>0</v>
      </c>
      <c r="G11" s="3">
        <v>0</v>
      </c>
      <c r="H11" s="3">
        <v>1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2062</v>
      </c>
      <c r="AH11" s="3">
        <v>17</v>
      </c>
      <c r="AI11" s="3">
        <v>12</v>
      </c>
      <c r="AJ11" s="3">
        <v>1</v>
      </c>
      <c r="AK11" s="3">
        <v>7</v>
      </c>
      <c r="AL11" s="3">
        <v>1</v>
      </c>
      <c r="AM11" s="3">
        <v>230</v>
      </c>
      <c r="AN11" s="3">
        <v>230</v>
      </c>
      <c r="AO11" s="3">
        <v>2</v>
      </c>
      <c r="AP11" s="3">
        <v>281</v>
      </c>
      <c r="AQ11" s="3">
        <v>3</v>
      </c>
      <c r="AR11" s="3">
        <v>5</v>
      </c>
      <c r="AS11" s="3">
        <v>1</v>
      </c>
      <c r="AT11" s="3">
        <v>0</v>
      </c>
      <c r="AU11" s="3">
        <v>0</v>
      </c>
      <c r="AV11" s="3">
        <v>0</v>
      </c>
      <c r="AW11" s="3">
        <v>4</v>
      </c>
      <c r="AX11" s="3">
        <v>1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3">
        <v>0</v>
      </c>
      <c r="BX11" s="3">
        <v>0</v>
      </c>
      <c r="BY11" s="3">
        <v>0</v>
      </c>
      <c r="BZ11" s="3">
        <v>0</v>
      </c>
      <c r="CA11" s="3">
        <v>0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1</v>
      </c>
    </row>
    <row r="12" spans="1:86" s="1" customFormat="1" ht="244.8" x14ac:dyDescent="0.3">
      <c r="A12" s="5" t="s">
        <v>309</v>
      </c>
      <c r="B12" s="3" t="s">
        <v>310</v>
      </c>
      <c r="C12" s="3">
        <v>354</v>
      </c>
      <c r="D12" s="3">
        <v>17</v>
      </c>
      <c r="E12" s="3">
        <v>0</v>
      </c>
      <c r="F12" s="3">
        <v>0</v>
      </c>
      <c r="G12" s="3">
        <v>23</v>
      </c>
      <c r="H12" s="3">
        <v>2</v>
      </c>
      <c r="I12" s="3">
        <v>4</v>
      </c>
      <c r="J12" s="3">
        <v>3</v>
      </c>
      <c r="K12" s="3">
        <v>1</v>
      </c>
      <c r="L12" s="3">
        <v>0</v>
      </c>
      <c r="M12" s="3">
        <v>13</v>
      </c>
      <c r="N12" s="3">
        <v>0</v>
      </c>
      <c r="O12" s="3">
        <v>2</v>
      </c>
      <c r="P12" s="3">
        <v>0</v>
      </c>
      <c r="Q12" s="3">
        <v>25</v>
      </c>
      <c r="R12" s="3">
        <v>6</v>
      </c>
      <c r="S12" s="3">
        <v>3</v>
      </c>
      <c r="T12" s="3">
        <v>7</v>
      </c>
      <c r="U12" s="3">
        <v>3</v>
      </c>
      <c r="V12" s="3">
        <v>84</v>
      </c>
      <c r="W12" s="3">
        <v>0</v>
      </c>
      <c r="X12" s="3">
        <v>20</v>
      </c>
      <c r="Y12" s="3">
        <v>2</v>
      </c>
      <c r="Z12" s="3">
        <v>30</v>
      </c>
      <c r="AA12" s="3">
        <v>9</v>
      </c>
      <c r="AB12" s="3">
        <v>3</v>
      </c>
      <c r="AC12" s="3">
        <v>18</v>
      </c>
      <c r="AD12" s="3">
        <v>4</v>
      </c>
      <c r="AE12" s="3">
        <v>6</v>
      </c>
      <c r="AF12" s="3">
        <v>7</v>
      </c>
      <c r="AG12" s="3">
        <v>119</v>
      </c>
      <c r="AH12" s="3">
        <v>6</v>
      </c>
      <c r="AI12" s="3">
        <v>12</v>
      </c>
      <c r="AJ12" s="3">
        <v>0</v>
      </c>
      <c r="AK12" s="3">
        <v>55</v>
      </c>
      <c r="AL12" s="3">
        <v>0</v>
      </c>
      <c r="AM12" s="3">
        <v>0</v>
      </c>
      <c r="AN12" s="3">
        <v>12</v>
      </c>
      <c r="AO12" s="3">
        <v>0</v>
      </c>
      <c r="AP12" s="3">
        <v>0</v>
      </c>
      <c r="AQ12" s="3">
        <v>0</v>
      </c>
      <c r="AR12" s="3">
        <v>1</v>
      </c>
      <c r="AS12" s="3">
        <v>14</v>
      </c>
      <c r="AT12" s="3">
        <v>5</v>
      </c>
      <c r="AU12" s="3">
        <v>8</v>
      </c>
      <c r="AV12" s="3">
        <v>18</v>
      </c>
      <c r="AW12" s="3">
        <v>6</v>
      </c>
      <c r="AX12" s="3">
        <v>4</v>
      </c>
      <c r="AY12" s="3">
        <v>4</v>
      </c>
      <c r="AZ12" s="3">
        <v>21</v>
      </c>
      <c r="BA12" s="3">
        <v>5</v>
      </c>
      <c r="BB12" s="3">
        <v>3</v>
      </c>
      <c r="BC12" s="3">
        <v>5</v>
      </c>
      <c r="BD12" s="3">
        <v>5</v>
      </c>
      <c r="BE12" s="3">
        <v>7</v>
      </c>
      <c r="BF12" s="3">
        <v>2</v>
      </c>
      <c r="BG12" s="3">
        <v>2</v>
      </c>
      <c r="BH12" s="3">
        <v>49</v>
      </c>
      <c r="BI12" s="3">
        <v>9</v>
      </c>
      <c r="BJ12" s="3">
        <v>13</v>
      </c>
      <c r="BK12" s="3">
        <v>0</v>
      </c>
      <c r="BL12" s="3">
        <v>10</v>
      </c>
      <c r="BM12" s="3">
        <v>4</v>
      </c>
      <c r="BN12" s="3">
        <v>2</v>
      </c>
      <c r="BO12" s="3">
        <v>1</v>
      </c>
      <c r="BP12" s="3">
        <v>7</v>
      </c>
      <c r="BQ12" s="3">
        <v>20</v>
      </c>
      <c r="BR12" s="3">
        <v>3</v>
      </c>
      <c r="BS12" s="3">
        <v>4</v>
      </c>
      <c r="BT12" s="3">
        <v>3</v>
      </c>
      <c r="BU12" s="3">
        <v>72</v>
      </c>
      <c r="BV12" s="3">
        <v>143</v>
      </c>
      <c r="BW12" s="3">
        <v>83</v>
      </c>
      <c r="BX12" s="3">
        <v>39</v>
      </c>
      <c r="BY12" s="3">
        <v>7</v>
      </c>
      <c r="BZ12" s="3">
        <v>7</v>
      </c>
      <c r="CA12" s="3">
        <v>8</v>
      </c>
      <c r="CB12" s="3">
        <v>84</v>
      </c>
      <c r="CC12" s="3">
        <v>13</v>
      </c>
      <c r="CD12" s="3">
        <v>20</v>
      </c>
      <c r="CE12" s="3">
        <v>6</v>
      </c>
      <c r="CF12" s="3">
        <v>12</v>
      </c>
      <c r="CG12" s="3">
        <v>7</v>
      </c>
      <c r="CH12" s="3">
        <v>5</v>
      </c>
    </row>
    <row r="13" spans="1:86" s="1" customFormat="1" ht="100.8" x14ac:dyDescent="0.3">
      <c r="A13" s="5" t="s">
        <v>311</v>
      </c>
      <c r="B13" s="3" t="s">
        <v>312</v>
      </c>
      <c r="C13" s="3">
        <v>4815</v>
      </c>
      <c r="D13" s="3">
        <v>58</v>
      </c>
      <c r="E13" s="3">
        <v>61</v>
      </c>
      <c r="F13" s="3">
        <v>32</v>
      </c>
      <c r="G13" s="3">
        <v>245</v>
      </c>
      <c r="H13" s="3">
        <v>118</v>
      </c>
      <c r="I13" s="3">
        <v>142</v>
      </c>
      <c r="J13" s="3">
        <v>69</v>
      </c>
      <c r="K13" s="3">
        <v>131</v>
      </c>
      <c r="L13" s="3">
        <v>60</v>
      </c>
      <c r="M13" s="3">
        <v>103</v>
      </c>
      <c r="N13" s="3">
        <v>47</v>
      </c>
      <c r="O13" s="3">
        <v>59</v>
      </c>
      <c r="P13" s="3">
        <v>20</v>
      </c>
      <c r="Q13" s="3">
        <v>61</v>
      </c>
      <c r="R13" s="3">
        <v>28</v>
      </c>
      <c r="S13" s="3">
        <v>6</v>
      </c>
      <c r="T13" s="3">
        <v>14</v>
      </c>
      <c r="U13" s="3">
        <v>17</v>
      </c>
      <c r="V13" s="3">
        <v>193</v>
      </c>
      <c r="W13" s="3">
        <v>11</v>
      </c>
      <c r="X13" s="3">
        <v>217</v>
      </c>
      <c r="Y13" s="3">
        <v>76</v>
      </c>
      <c r="Z13" s="3">
        <v>53</v>
      </c>
      <c r="AA13" s="3">
        <v>41</v>
      </c>
      <c r="AB13" s="3">
        <v>30</v>
      </c>
      <c r="AC13" s="3">
        <v>107</v>
      </c>
      <c r="AD13" s="3">
        <v>37</v>
      </c>
      <c r="AE13" s="3">
        <v>91</v>
      </c>
      <c r="AF13" s="3">
        <v>69</v>
      </c>
      <c r="AG13" s="3">
        <v>981</v>
      </c>
      <c r="AH13" s="3">
        <v>54</v>
      </c>
      <c r="AI13" s="3">
        <v>193</v>
      </c>
      <c r="AJ13" s="3">
        <v>59</v>
      </c>
      <c r="AK13" s="3">
        <v>323</v>
      </c>
      <c r="AL13" s="3">
        <v>20</v>
      </c>
      <c r="AM13" s="3">
        <v>56</v>
      </c>
      <c r="AN13" s="3">
        <v>320</v>
      </c>
      <c r="AO13" s="3">
        <v>44</v>
      </c>
      <c r="AP13" s="3">
        <v>109</v>
      </c>
      <c r="AQ13" s="3">
        <v>38</v>
      </c>
      <c r="AR13" s="3">
        <v>51</v>
      </c>
      <c r="AS13" s="3">
        <v>69</v>
      </c>
      <c r="AT13" s="3">
        <v>53</v>
      </c>
      <c r="AU13" s="3">
        <v>105</v>
      </c>
      <c r="AV13" s="3">
        <v>22</v>
      </c>
      <c r="AW13" s="3">
        <v>481</v>
      </c>
      <c r="AX13" s="3">
        <v>400</v>
      </c>
      <c r="AY13" s="3">
        <v>23</v>
      </c>
      <c r="AZ13" s="3">
        <v>80</v>
      </c>
      <c r="BA13" s="3">
        <v>58</v>
      </c>
      <c r="BB13" s="3">
        <v>194</v>
      </c>
      <c r="BC13" s="3">
        <v>220</v>
      </c>
      <c r="BD13" s="3">
        <v>89</v>
      </c>
      <c r="BE13" s="3">
        <v>152</v>
      </c>
      <c r="BF13" s="3">
        <v>172</v>
      </c>
      <c r="BG13" s="3">
        <v>158</v>
      </c>
      <c r="BH13" s="3">
        <v>121</v>
      </c>
      <c r="BI13" s="3">
        <v>45</v>
      </c>
      <c r="BJ13" s="3">
        <v>21</v>
      </c>
      <c r="BK13" s="3">
        <v>15</v>
      </c>
      <c r="BL13" s="3">
        <v>41</v>
      </c>
      <c r="BM13" s="3">
        <v>23</v>
      </c>
      <c r="BN13" s="3">
        <v>16</v>
      </c>
      <c r="BO13" s="3">
        <v>34</v>
      </c>
      <c r="BP13" s="3">
        <v>43</v>
      </c>
      <c r="BQ13" s="3">
        <v>101</v>
      </c>
      <c r="BR13" s="3">
        <v>136</v>
      </c>
      <c r="BS13" s="3">
        <v>103</v>
      </c>
      <c r="BT13" s="3">
        <v>60</v>
      </c>
      <c r="BU13" s="3">
        <v>621</v>
      </c>
      <c r="BV13" s="3">
        <v>918</v>
      </c>
      <c r="BW13" s="3">
        <v>191</v>
      </c>
      <c r="BX13" s="3">
        <v>134</v>
      </c>
      <c r="BY13" s="3">
        <v>73</v>
      </c>
      <c r="BZ13" s="3">
        <v>88</v>
      </c>
      <c r="CA13" s="3">
        <v>82</v>
      </c>
      <c r="CB13" s="3">
        <v>282</v>
      </c>
      <c r="CC13" s="3">
        <v>68</v>
      </c>
      <c r="CD13" s="3">
        <v>68</v>
      </c>
      <c r="CE13" s="3">
        <v>106</v>
      </c>
      <c r="CF13" s="3">
        <v>97</v>
      </c>
      <c r="CG13" s="3">
        <v>50</v>
      </c>
      <c r="CH13" s="3">
        <v>61</v>
      </c>
    </row>
    <row r="14" spans="1:86" s="1" customFormat="1" ht="331.2" x14ac:dyDescent="0.3">
      <c r="A14" s="5" t="s">
        <v>313</v>
      </c>
      <c r="B14" s="3" t="s">
        <v>314</v>
      </c>
      <c r="C14" s="3">
        <v>44401864</v>
      </c>
      <c r="D14" s="3">
        <v>87182</v>
      </c>
      <c r="E14" s="3">
        <v>66287</v>
      </c>
      <c r="F14" s="3">
        <v>36514</v>
      </c>
      <c r="G14" s="3">
        <v>457867</v>
      </c>
      <c r="H14" s="3">
        <v>90948</v>
      </c>
      <c r="I14" s="3">
        <v>162668</v>
      </c>
      <c r="J14" s="3">
        <v>351294</v>
      </c>
      <c r="K14" s="3">
        <v>393523</v>
      </c>
      <c r="L14" s="3">
        <v>148209</v>
      </c>
      <c r="M14" s="3">
        <v>394757</v>
      </c>
      <c r="N14" s="3">
        <v>158096</v>
      </c>
      <c r="O14" s="3">
        <v>170837</v>
      </c>
      <c r="P14" s="3">
        <v>83208</v>
      </c>
      <c r="Q14" s="3">
        <v>158381</v>
      </c>
      <c r="R14" s="3">
        <v>140932</v>
      </c>
      <c r="S14" s="3">
        <v>59920</v>
      </c>
      <c r="T14" s="3">
        <v>60803</v>
      </c>
      <c r="U14" s="3">
        <v>39818</v>
      </c>
      <c r="V14" s="3">
        <v>1050679</v>
      </c>
      <c r="W14" s="3">
        <v>58063</v>
      </c>
      <c r="X14" s="3">
        <v>645166</v>
      </c>
      <c r="Y14" s="3">
        <v>250776</v>
      </c>
      <c r="Z14" s="3">
        <v>79684</v>
      </c>
      <c r="AA14" s="3">
        <v>133283</v>
      </c>
      <c r="AB14" s="3">
        <v>71988</v>
      </c>
      <c r="AC14" s="3">
        <v>102400</v>
      </c>
      <c r="AD14" s="3">
        <v>98787</v>
      </c>
      <c r="AE14" s="3">
        <v>163048</v>
      </c>
      <c r="AF14" s="3">
        <v>116852</v>
      </c>
      <c r="AG14" s="3">
        <v>3729998</v>
      </c>
      <c r="AH14" s="3">
        <v>122559</v>
      </c>
      <c r="AI14" s="3">
        <v>332964</v>
      </c>
      <c r="AJ14" s="3">
        <v>82060</v>
      </c>
      <c r="AK14" s="3">
        <v>807110</v>
      </c>
      <c r="AL14" s="3">
        <v>57734</v>
      </c>
      <c r="AM14" s="3">
        <v>68136</v>
      </c>
      <c r="AN14" s="3">
        <v>634827</v>
      </c>
      <c r="AO14" s="3">
        <v>87854</v>
      </c>
      <c r="AP14" s="3">
        <v>213186</v>
      </c>
      <c r="AQ14" s="3">
        <v>91316</v>
      </c>
      <c r="AR14" s="3">
        <v>194691</v>
      </c>
      <c r="AS14" s="3">
        <v>310024</v>
      </c>
      <c r="AT14" s="3">
        <v>133050</v>
      </c>
      <c r="AU14" s="3">
        <v>195639</v>
      </c>
      <c r="AV14" s="3">
        <v>176466</v>
      </c>
      <c r="AW14" s="3">
        <v>251468</v>
      </c>
      <c r="AX14" s="3">
        <v>163781</v>
      </c>
      <c r="AY14" s="3">
        <v>242448</v>
      </c>
      <c r="AZ14" s="3">
        <v>905426</v>
      </c>
      <c r="BA14" s="3">
        <v>357614</v>
      </c>
      <c r="BB14" s="3">
        <v>419551</v>
      </c>
      <c r="BC14" s="3">
        <v>498634</v>
      </c>
      <c r="BD14" s="3">
        <v>578891</v>
      </c>
      <c r="BE14" s="3">
        <v>609311</v>
      </c>
      <c r="BF14" s="3">
        <v>589285</v>
      </c>
      <c r="BG14" s="3">
        <v>544982</v>
      </c>
      <c r="BH14" s="3">
        <v>417154</v>
      </c>
      <c r="BI14" s="3">
        <v>304104</v>
      </c>
      <c r="BJ14" s="3">
        <v>163728</v>
      </c>
      <c r="BK14" s="3">
        <v>41611</v>
      </c>
      <c r="BL14" s="3">
        <v>187884</v>
      </c>
      <c r="BM14" s="3">
        <v>77742</v>
      </c>
      <c r="BN14" s="3">
        <v>70156</v>
      </c>
      <c r="BO14" s="3">
        <v>72358</v>
      </c>
      <c r="BP14" s="3">
        <v>185773</v>
      </c>
      <c r="BQ14" s="3">
        <v>627720</v>
      </c>
      <c r="BR14" s="3">
        <v>141185</v>
      </c>
      <c r="BS14" s="3">
        <v>298943</v>
      </c>
      <c r="BT14" s="3">
        <v>157957</v>
      </c>
      <c r="BU14" s="3">
        <v>4916265</v>
      </c>
      <c r="BV14" s="3">
        <v>2290134</v>
      </c>
      <c r="BW14" s="3">
        <v>575453</v>
      </c>
      <c r="BX14" s="3">
        <v>379165</v>
      </c>
      <c r="BY14" s="3">
        <v>145981</v>
      </c>
      <c r="BZ14" s="3">
        <v>176769</v>
      </c>
      <c r="CA14" s="3">
        <v>214256</v>
      </c>
      <c r="CB14" s="3">
        <v>861395</v>
      </c>
      <c r="CC14" s="3">
        <v>137925</v>
      </c>
      <c r="CD14" s="3">
        <v>408689</v>
      </c>
      <c r="CE14" s="3">
        <v>129321</v>
      </c>
      <c r="CF14" s="3">
        <v>269164</v>
      </c>
      <c r="CG14" s="3">
        <v>158646</v>
      </c>
      <c r="CH14" s="3">
        <v>135729</v>
      </c>
    </row>
    <row r="15" spans="1:86" s="1" customFormat="1" ht="244.8" x14ac:dyDescent="0.3">
      <c r="A15" s="5" t="s">
        <v>315</v>
      </c>
      <c r="B15" s="3" t="s">
        <v>316</v>
      </c>
      <c r="C15" s="3">
        <v>2371883</v>
      </c>
      <c r="D15" s="3">
        <v>27691</v>
      </c>
      <c r="E15" s="3">
        <v>0</v>
      </c>
      <c r="F15" s="3">
        <v>0</v>
      </c>
      <c r="G15" s="3">
        <v>57573</v>
      </c>
      <c r="H15" s="3">
        <v>881</v>
      </c>
      <c r="I15" s="3">
        <v>6445</v>
      </c>
      <c r="J15" s="3">
        <v>8923</v>
      </c>
      <c r="K15" s="3">
        <v>2017</v>
      </c>
      <c r="L15" s="3">
        <v>0</v>
      </c>
      <c r="M15" s="3">
        <v>88214</v>
      </c>
      <c r="N15" s="3">
        <v>0</v>
      </c>
      <c r="O15" s="3">
        <v>1129</v>
      </c>
      <c r="P15" s="3">
        <v>0</v>
      </c>
      <c r="Q15" s="3">
        <v>44258</v>
      </c>
      <c r="R15" s="3">
        <v>8703</v>
      </c>
      <c r="S15" s="3">
        <v>1114</v>
      </c>
      <c r="T15" s="3">
        <v>20052</v>
      </c>
      <c r="U15" s="3">
        <v>4326</v>
      </c>
      <c r="V15" s="3">
        <v>232435</v>
      </c>
      <c r="W15" s="3">
        <v>0</v>
      </c>
      <c r="X15" s="3">
        <v>43910</v>
      </c>
      <c r="Y15" s="3">
        <v>746</v>
      </c>
      <c r="Z15" s="3">
        <v>120776</v>
      </c>
      <c r="AA15" s="3">
        <v>16975</v>
      </c>
      <c r="AB15" s="3">
        <v>9184</v>
      </c>
      <c r="AC15" s="3">
        <v>56155</v>
      </c>
      <c r="AD15" s="3">
        <v>1347</v>
      </c>
      <c r="AE15" s="3">
        <v>5122</v>
      </c>
      <c r="AF15" s="3">
        <v>5148</v>
      </c>
      <c r="AG15" s="3">
        <v>435917</v>
      </c>
      <c r="AH15" s="3">
        <v>4088</v>
      </c>
      <c r="AI15" s="3">
        <v>15651</v>
      </c>
      <c r="AJ15" s="3">
        <v>0</v>
      </c>
      <c r="AK15" s="3">
        <v>334815</v>
      </c>
      <c r="AL15" s="3">
        <v>0</v>
      </c>
      <c r="AM15" s="3">
        <v>0</v>
      </c>
      <c r="AN15" s="3">
        <v>91105</v>
      </c>
      <c r="AO15" s="3">
        <v>0</v>
      </c>
      <c r="AP15" s="3">
        <v>0</v>
      </c>
      <c r="AQ15" s="3">
        <v>0</v>
      </c>
      <c r="AR15" s="3">
        <v>2861</v>
      </c>
      <c r="AS15" s="3">
        <v>35433</v>
      </c>
      <c r="AT15" s="3">
        <v>3237</v>
      </c>
      <c r="AU15" s="3">
        <v>12514</v>
      </c>
      <c r="AV15" s="3">
        <v>44570</v>
      </c>
      <c r="AW15" s="3">
        <v>8370</v>
      </c>
      <c r="AX15" s="3">
        <v>0</v>
      </c>
      <c r="AY15" s="3">
        <v>6872</v>
      </c>
      <c r="AZ15" s="3">
        <v>33840</v>
      </c>
      <c r="BA15" s="3">
        <v>18159</v>
      </c>
      <c r="BB15" s="3">
        <v>5039</v>
      </c>
      <c r="BC15" s="3">
        <v>3183</v>
      </c>
      <c r="BD15" s="3">
        <v>60695</v>
      </c>
      <c r="BE15" s="3">
        <v>0</v>
      </c>
      <c r="BF15" s="3">
        <v>0</v>
      </c>
      <c r="BG15" s="3">
        <v>432</v>
      </c>
      <c r="BH15" s="3">
        <v>168756</v>
      </c>
      <c r="BI15" s="3">
        <v>21329</v>
      </c>
      <c r="BJ15" s="3">
        <v>42522</v>
      </c>
      <c r="BK15" s="3">
        <v>0</v>
      </c>
      <c r="BL15" s="3">
        <v>8391</v>
      </c>
      <c r="BM15" s="3">
        <v>7621</v>
      </c>
      <c r="BN15" s="3">
        <v>1142</v>
      </c>
      <c r="BO15" s="3">
        <v>6000</v>
      </c>
      <c r="BP15" s="3">
        <v>35246</v>
      </c>
      <c r="BQ15" s="3">
        <v>92719</v>
      </c>
      <c r="BR15" s="3">
        <v>4269</v>
      </c>
      <c r="BS15" s="3">
        <v>11247</v>
      </c>
      <c r="BT15" s="3">
        <v>3816</v>
      </c>
      <c r="BU15" s="3">
        <v>442675</v>
      </c>
      <c r="BV15" s="3">
        <v>1165384</v>
      </c>
      <c r="BW15" s="3">
        <v>168789</v>
      </c>
      <c r="BX15" s="3">
        <v>92500</v>
      </c>
      <c r="BY15" s="3">
        <v>7768</v>
      </c>
      <c r="BZ15" s="3">
        <v>4352</v>
      </c>
      <c r="CA15" s="3">
        <v>6498</v>
      </c>
      <c r="CB15" s="3">
        <v>311096</v>
      </c>
      <c r="CC15" s="3">
        <v>39876</v>
      </c>
      <c r="CD15" s="3">
        <v>64890</v>
      </c>
      <c r="CE15" s="3">
        <v>10331</v>
      </c>
      <c r="CF15" s="3">
        <v>17309</v>
      </c>
      <c r="CG15" s="3">
        <v>8390</v>
      </c>
      <c r="CH15" s="3">
        <v>8732</v>
      </c>
    </row>
    <row r="16" spans="1:86" s="1" customFormat="1" ht="302.39999999999998" x14ac:dyDescent="0.3">
      <c r="A16" s="5" t="s">
        <v>317</v>
      </c>
      <c r="B16" s="3" t="s">
        <v>318</v>
      </c>
      <c r="C16" s="3">
        <v>1750091</v>
      </c>
      <c r="D16" s="3">
        <v>22538</v>
      </c>
      <c r="E16" s="3">
        <v>0</v>
      </c>
      <c r="F16" s="3">
        <v>0</v>
      </c>
      <c r="G16" s="3">
        <v>57311</v>
      </c>
      <c r="H16" s="3">
        <v>881</v>
      </c>
      <c r="I16" s="3">
        <v>6445</v>
      </c>
      <c r="J16" s="3">
        <v>8923</v>
      </c>
      <c r="K16" s="3">
        <v>2017</v>
      </c>
      <c r="L16" s="3">
        <v>0</v>
      </c>
      <c r="M16" s="3">
        <v>88214</v>
      </c>
      <c r="N16" s="3">
        <v>0</v>
      </c>
      <c r="O16" s="3">
        <v>1129</v>
      </c>
      <c r="P16" s="3">
        <v>0</v>
      </c>
      <c r="Q16" s="3">
        <v>44258</v>
      </c>
      <c r="R16" s="3">
        <v>8703</v>
      </c>
      <c r="S16" s="3">
        <v>1114</v>
      </c>
      <c r="T16" s="3">
        <v>20052</v>
      </c>
      <c r="U16" s="3">
        <v>4326</v>
      </c>
      <c r="V16" s="3">
        <v>230791</v>
      </c>
      <c r="W16" s="3">
        <v>0</v>
      </c>
      <c r="X16" s="3">
        <v>38022</v>
      </c>
      <c r="Y16" s="3">
        <v>746</v>
      </c>
      <c r="Z16" s="3">
        <v>120776</v>
      </c>
      <c r="AA16" s="3">
        <v>13520</v>
      </c>
      <c r="AB16" s="3">
        <v>9184</v>
      </c>
      <c r="AC16" s="3">
        <v>54158</v>
      </c>
      <c r="AD16" s="3">
        <v>1347</v>
      </c>
      <c r="AE16" s="3">
        <v>5122</v>
      </c>
      <c r="AF16" s="3">
        <v>5148</v>
      </c>
      <c r="AG16" s="3">
        <v>305997</v>
      </c>
      <c r="AH16" s="3">
        <v>4088</v>
      </c>
      <c r="AI16" s="3">
        <v>15651</v>
      </c>
      <c r="AJ16" s="3">
        <v>0</v>
      </c>
      <c r="AK16" s="3">
        <v>327478</v>
      </c>
      <c r="AL16" s="3">
        <v>0</v>
      </c>
      <c r="AM16" s="3">
        <v>0</v>
      </c>
      <c r="AN16" s="3">
        <v>91105</v>
      </c>
      <c r="AO16" s="3">
        <v>0</v>
      </c>
      <c r="AP16" s="3">
        <v>0</v>
      </c>
      <c r="AQ16" s="3">
        <v>0</v>
      </c>
      <c r="AR16" s="3">
        <v>2861</v>
      </c>
      <c r="AS16" s="3">
        <v>32688</v>
      </c>
      <c r="AT16" s="3">
        <v>3237</v>
      </c>
      <c r="AU16" s="3">
        <v>12514</v>
      </c>
      <c r="AV16" s="3">
        <v>40235</v>
      </c>
      <c r="AW16" s="3">
        <v>3499</v>
      </c>
      <c r="AX16" s="3">
        <v>0</v>
      </c>
      <c r="AY16" s="3">
        <v>904</v>
      </c>
      <c r="AZ16" s="3">
        <v>0</v>
      </c>
      <c r="BA16" s="3">
        <v>0</v>
      </c>
      <c r="BB16" s="3">
        <v>45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88921</v>
      </c>
      <c r="BI16" s="3">
        <v>0</v>
      </c>
      <c r="BJ16" s="3">
        <v>0</v>
      </c>
      <c r="BK16" s="3">
        <v>0</v>
      </c>
      <c r="BL16" s="3">
        <v>8391</v>
      </c>
      <c r="BM16" s="3">
        <v>0</v>
      </c>
      <c r="BN16" s="3">
        <v>0</v>
      </c>
      <c r="BO16" s="3">
        <v>0</v>
      </c>
      <c r="BP16" s="3">
        <v>4271</v>
      </c>
      <c r="BQ16" s="3">
        <v>8555</v>
      </c>
      <c r="BR16" s="3">
        <v>0</v>
      </c>
      <c r="BS16" s="3">
        <v>0</v>
      </c>
      <c r="BT16" s="3">
        <v>0</v>
      </c>
      <c r="BU16" s="3">
        <v>44394</v>
      </c>
      <c r="BV16" s="3">
        <v>1154409</v>
      </c>
      <c r="BW16" s="3">
        <v>167267</v>
      </c>
      <c r="BX16" s="3">
        <v>91354</v>
      </c>
      <c r="BY16" s="3">
        <v>7768</v>
      </c>
      <c r="BZ16" s="3">
        <v>4352</v>
      </c>
      <c r="CA16" s="3">
        <v>6498</v>
      </c>
      <c r="CB16" s="3">
        <v>311096</v>
      </c>
      <c r="CC16" s="3">
        <v>39876</v>
      </c>
      <c r="CD16" s="3">
        <v>63355</v>
      </c>
      <c r="CE16" s="3">
        <v>10331</v>
      </c>
      <c r="CF16" s="3">
        <v>7430</v>
      </c>
      <c r="CG16" s="3">
        <v>8390</v>
      </c>
      <c r="CH16" s="3">
        <v>8732</v>
      </c>
    </row>
    <row r="17" spans="1:86" s="1" customFormat="1" ht="100.8" x14ac:dyDescent="0.3">
      <c r="A17" s="5" t="s">
        <v>319</v>
      </c>
      <c r="B17" s="3" t="s">
        <v>320</v>
      </c>
      <c r="C17" s="3">
        <v>1750091</v>
      </c>
      <c r="D17" s="3">
        <v>22538</v>
      </c>
      <c r="E17" s="3">
        <v>0</v>
      </c>
      <c r="F17" s="3">
        <v>0</v>
      </c>
      <c r="G17" s="3">
        <v>57311</v>
      </c>
      <c r="H17" s="3">
        <v>881</v>
      </c>
      <c r="I17" s="3">
        <v>6445</v>
      </c>
      <c r="J17" s="3">
        <v>8923</v>
      </c>
      <c r="K17" s="3">
        <v>2017</v>
      </c>
      <c r="L17" s="3">
        <v>0</v>
      </c>
      <c r="M17" s="3">
        <v>88214</v>
      </c>
      <c r="N17" s="3">
        <v>0</v>
      </c>
      <c r="O17" s="3">
        <v>1129</v>
      </c>
      <c r="P17" s="3">
        <v>0</v>
      </c>
      <c r="Q17" s="3">
        <v>44258</v>
      </c>
      <c r="R17" s="3">
        <v>8703</v>
      </c>
      <c r="S17" s="3">
        <v>1114</v>
      </c>
      <c r="T17" s="3">
        <v>20052</v>
      </c>
      <c r="U17" s="3">
        <v>4326</v>
      </c>
      <c r="V17" s="3">
        <v>230791</v>
      </c>
      <c r="W17" s="3">
        <v>0</v>
      </c>
      <c r="X17" s="3">
        <v>38022</v>
      </c>
      <c r="Y17" s="3">
        <v>746</v>
      </c>
      <c r="Z17" s="3">
        <v>120776</v>
      </c>
      <c r="AA17" s="3">
        <v>13520</v>
      </c>
      <c r="AB17" s="3">
        <v>9184</v>
      </c>
      <c r="AC17" s="3">
        <v>54158</v>
      </c>
      <c r="AD17" s="3">
        <v>1347</v>
      </c>
      <c r="AE17" s="3">
        <v>5122</v>
      </c>
      <c r="AF17" s="3">
        <v>5148</v>
      </c>
      <c r="AG17" s="3">
        <v>305997</v>
      </c>
      <c r="AH17" s="3">
        <v>4088</v>
      </c>
      <c r="AI17" s="3">
        <v>15651</v>
      </c>
      <c r="AJ17" s="3">
        <v>0</v>
      </c>
      <c r="AK17" s="3">
        <v>327478</v>
      </c>
      <c r="AL17" s="3">
        <v>0</v>
      </c>
      <c r="AM17" s="3">
        <v>0</v>
      </c>
      <c r="AN17" s="3">
        <v>91105</v>
      </c>
      <c r="AO17" s="3">
        <v>0</v>
      </c>
      <c r="AP17" s="3">
        <v>0</v>
      </c>
      <c r="AQ17" s="3">
        <v>0</v>
      </c>
      <c r="AR17" s="3">
        <v>2861</v>
      </c>
      <c r="AS17" s="3">
        <v>32688</v>
      </c>
      <c r="AT17" s="3">
        <v>3237</v>
      </c>
      <c r="AU17" s="3">
        <v>12514</v>
      </c>
      <c r="AV17" s="3">
        <v>40235</v>
      </c>
      <c r="AW17" s="3">
        <v>3499</v>
      </c>
      <c r="AX17" s="3">
        <v>0</v>
      </c>
      <c r="AY17" s="3">
        <v>904</v>
      </c>
      <c r="AZ17" s="3">
        <v>0</v>
      </c>
      <c r="BA17" s="3">
        <v>0</v>
      </c>
      <c r="BB17" s="3">
        <v>45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88921</v>
      </c>
      <c r="BI17" s="3">
        <v>0</v>
      </c>
      <c r="BJ17" s="3">
        <v>0</v>
      </c>
      <c r="BK17" s="3">
        <v>0</v>
      </c>
      <c r="BL17" s="3">
        <v>8391</v>
      </c>
      <c r="BM17" s="3">
        <v>0</v>
      </c>
      <c r="BN17" s="3">
        <v>0</v>
      </c>
      <c r="BO17" s="3">
        <v>0</v>
      </c>
      <c r="BP17" s="3">
        <v>4271</v>
      </c>
      <c r="BQ17" s="3">
        <v>8555</v>
      </c>
      <c r="BR17" s="3">
        <v>0</v>
      </c>
      <c r="BS17" s="3">
        <v>0</v>
      </c>
      <c r="BT17" s="3">
        <v>0</v>
      </c>
      <c r="BU17" s="3">
        <v>44394</v>
      </c>
      <c r="BV17" s="3">
        <v>1154409</v>
      </c>
      <c r="BW17" s="3">
        <v>167267</v>
      </c>
      <c r="BX17" s="3">
        <v>91354</v>
      </c>
      <c r="BY17" s="3">
        <v>7768</v>
      </c>
      <c r="BZ17" s="3">
        <v>4352</v>
      </c>
      <c r="CA17" s="3">
        <v>6498</v>
      </c>
      <c r="CB17" s="3">
        <v>311096</v>
      </c>
      <c r="CC17" s="3">
        <v>39876</v>
      </c>
      <c r="CD17" s="3">
        <v>63355</v>
      </c>
      <c r="CE17" s="3">
        <v>10331</v>
      </c>
      <c r="CF17" s="3">
        <v>7430</v>
      </c>
      <c r="CG17" s="3">
        <v>8390</v>
      </c>
      <c r="CH17" s="3">
        <v>8732</v>
      </c>
    </row>
    <row r="18" spans="1:86" s="1" customFormat="1" ht="100.8" x14ac:dyDescent="0.3">
      <c r="A18" s="5" t="s">
        <v>321</v>
      </c>
      <c r="B18" s="3" t="s">
        <v>322</v>
      </c>
      <c r="C18" s="3">
        <v>112763</v>
      </c>
      <c r="D18" s="3">
        <v>375</v>
      </c>
      <c r="E18" s="3">
        <v>235</v>
      </c>
      <c r="F18" s="3">
        <v>39</v>
      </c>
      <c r="G18" s="3">
        <v>1624</v>
      </c>
      <c r="H18" s="3">
        <v>325</v>
      </c>
      <c r="I18" s="3">
        <v>637</v>
      </c>
      <c r="J18" s="3">
        <v>565</v>
      </c>
      <c r="K18" s="3">
        <v>896</v>
      </c>
      <c r="L18" s="3">
        <v>182</v>
      </c>
      <c r="M18" s="3">
        <v>1695</v>
      </c>
      <c r="N18" s="3">
        <v>193</v>
      </c>
      <c r="O18" s="3">
        <v>251</v>
      </c>
      <c r="P18" s="3">
        <v>289</v>
      </c>
      <c r="Q18" s="3">
        <v>779</v>
      </c>
      <c r="R18" s="3">
        <v>377</v>
      </c>
      <c r="S18" s="3">
        <v>47</v>
      </c>
      <c r="T18" s="3">
        <v>427</v>
      </c>
      <c r="U18" s="3">
        <v>130</v>
      </c>
      <c r="V18" s="3">
        <v>3347</v>
      </c>
      <c r="W18" s="3">
        <v>117</v>
      </c>
      <c r="X18" s="3">
        <v>1417</v>
      </c>
      <c r="Y18" s="3">
        <v>494</v>
      </c>
      <c r="Z18" s="3">
        <v>2352</v>
      </c>
      <c r="AA18" s="3">
        <v>558</v>
      </c>
      <c r="AB18" s="3">
        <v>220</v>
      </c>
      <c r="AC18" s="3">
        <v>759</v>
      </c>
      <c r="AD18" s="3">
        <v>105</v>
      </c>
      <c r="AE18" s="3">
        <v>582</v>
      </c>
      <c r="AF18" s="3">
        <v>222</v>
      </c>
      <c r="AG18" s="3">
        <v>15177</v>
      </c>
      <c r="AH18" s="3">
        <v>370</v>
      </c>
      <c r="AI18" s="3">
        <v>1091</v>
      </c>
      <c r="AJ18" s="3">
        <v>239</v>
      </c>
      <c r="AK18" s="3">
        <v>6715</v>
      </c>
      <c r="AL18" s="3">
        <v>54</v>
      </c>
      <c r="AM18" s="3">
        <v>87</v>
      </c>
      <c r="AN18" s="3">
        <v>3299</v>
      </c>
      <c r="AO18" s="3">
        <v>236</v>
      </c>
      <c r="AP18" s="3">
        <v>764</v>
      </c>
      <c r="AQ18" s="3">
        <v>180</v>
      </c>
      <c r="AR18" s="3">
        <v>281</v>
      </c>
      <c r="AS18" s="3">
        <v>772</v>
      </c>
      <c r="AT18" s="3">
        <v>276</v>
      </c>
      <c r="AU18" s="3">
        <v>512</v>
      </c>
      <c r="AV18" s="3">
        <v>1153</v>
      </c>
      <c r="AW18" s="3">
        <v>396</v>
      </c>
      <c r="AX18" s="3">
        <v>162</v>
      </c>
      <c r="AY18" s="3">
        <v>493</v>
      </c>
      <c r="AZ18" s="3">
        <v>1801</v>
      </c>
      <c r="BA18" s="3">
        <v>1069</v>
      </c>
      <c r="BB18" s="3">
        <v>975</v>
      </c>
      <c r="BC18" s="3">
        <v>2357</v>
      </c>
      <c r="BD18" s="3">
        <v>1628</v>
      </c>
      <c r="BE18" s="3">
        <v>2439</v>
      </c>
      <c r="BF18" s="3">
        <v>2466</v>
      </c>
      <c r="BG18" s="3">
        <v>1273</v>
      </c>
      <c r="BH18" s="3">
        <v>3010</v>
      </c>
      <c r="BI18" s="3">
        <v>548</v>
      </c>
      <c r="BJ18" s="3">
        <v>606</v>
      </c>
      <c r="BK18" s="3">
        <v>138</v>
      </c>
      <c r="BL18" s="3">
        <v>266</v>
      </c>
      <c r="BM18" s="3">
        <v>375</v>
      </c>
      <c r="BN18" s="3">
        <v>336</v>
      </c>
      <c r="BO18" s="3">
        <v>140</v>
      </c>
      <c r="BP18" s="3">
        <v>847</v>
      </c>
      <c r="BQ18" s="3">
        <v>1655</v>
      </c>
      <c r="BR18" s="3">
        <v>312</v>
      </c>
      <c r="BS18" s="3">
        <v>702</v>
      </c>
      <c r="BT18" s="3">
        <v>283</v>
      </c>
      <c r="BU18" s="3">
        <v>16523</v>
      </c>
      <c r="BV18" s="3">
        <v>29360</v>
      </c>
      <c r="BW18" s="3">
        <v>5229</v>
      </c>
      <c r="BX18" s="3">
        <v>1103</v>
      </c>
      <c r="BY18" s="3">
        <v>654</v>
      </c>
      <c r="BZ18" s="3">
        <v>527</v>
      </c>
      <c r="CA18" s="3">
        <v>437</v>
      </c>
      <c r="CB18" s="3">
        <v>7686</v>
      </c>
      <c r="CC18" s="3">
        <v>939</v>
      </c>
      <c r="CD18" s="3">
        <v>1619</v>
      </c>
      <c r="CE18" s="3">
        <v>506</v>
      </c>
      <c r="CF18" s="3">
        <v>1492</v>
      </c>
      <c r="CG18" s="3">
        <v>474</v>
      </c>
      <c r="CH18" s="3">
        <v>499</v>
      </c>
    </row>
    <row r="19" spans="1:86" s="1" customFormat="1" ht="43.2" x14ac:dyDescent="0.3">
      <c r="A19" s="5" t="s">
        <v>323</v>
      </c>
      <c r="B19" s="3" t="s">
        <v>324</v>
      </c>
      <c r="C19" s="3">
        <v>16523</v>
      </c>
      <c r="D19" s="3">
        <v>16</v>
      </c>
      <c r="E19" s="3">
        <v>37</v>
      </c>
      <c r="F19" s="3">
        <v>24</v>
      </c>
      <c r="G19" s="3">
        <v>205</v>
      </c>
      <c r="H19" s="3">
        <v>94</v>
      </c>
      <c r="I19" s="3">
        <v>300</v>
      </c>
      <c r="J19" s="3">
        <v>209</v>
      </c>
      <c r="K19" s="3">
        <v>472</v>
      </c>
      <c r="L19" s="3">
        <v>129</v>
      </c>
      <c r="M19" s="3">
        <v>222</v>
      </c>
      <c r="N19" s="3">
        <v>105</v>
      </c>
      <c r="O19" s="3">
        <v>111</v>
      </c>
      <c r="P19" s="3">
        <v>113</v>
      </c>
      <c r="Q19" s="3">
        <v>42</v>
      </c>
      <c r="R19" s="3">
        <v>44</v>
      </c>
      <c r="S19" s="3">
        <v>26</v>
      </c>
      <c r="T19" s="3">
        <v>60</v>
      </c>
      <c r="U19" s="3">
        <v>0</v>
      </c>
      <c r="V19" s="3">
        <v>273</v>
      </c>
      <c r="W19" s="3">
        <v>103</v>
      </c>
      <c r="X19" s="3">
        <v>618</v>
      </c>
      <c r="Y19" s="3">
        <v>333</v>
      </c>
      <c r="Z19" s="3">
        <v>21</v>
      </c>
      <c r="AA19" s="3">
        <v>70</v>
      </c>
      <c r="AB19" s="3">
        <v>27</v>
      </c>
      <c r="AC19" s="3">
        <v>29</v>
      </c>
      <c r="AD19" s="3">
        <v>41</v>
      </c>
      <c r="AE19" s="3">
        <v>68</v>
      </c>
      <c r="AF19" s="3">
        <v>90</v>
      </c>
      <c r="AG19" s="3">
        <v>1984</v>
      </c>
      <c r="AH19" s="3">
        <v>61</v>
      </c>
      <c r="AI19" s="3">
        <v>125</v>
      </c>
      <c r="AJ19" s="3">
        <v>114</v>
      </c>
      <c r="AK19" s="3">
        <v>53</v>
      </c>
      <c r="AL19" s="3">
        <v>26</v>
      </c>
      <c r="AM19" s="3">
        <v>24</v>
      </c>
      <c r="AN19" s="3">
        <v>143</v>
      </c>
      <c r="AO19" s="3">
        <v>55</v>
      </c>
      <c r="AP19" s="3">
        <v>91</v>
      </c>
      <c r="AQ19" s="3">
        <v>37</v>
      </c>
      <c r="AR19" s="3">
        <v>80</v>
      </c>
      <c r="AS19" s="3">
        <v>70</v>
      </c>
      <c r="AT19" s="3">
        <v>55</v>
      </c>
      <c r="AU19" s="3">
        <v>134</v>
      </c>
      <c r="AV19" s="3">
        <v>90</v>
      </c>
      <c r="AW19" s="3">
        <v>87</v>
      </c>
      <c r="AX19" s="3">
        <v>61</v>
      </c>
      <c r="AY19" s="3">
        <v>67</v>
      </c>
      <c r="AZ19" s="3">
        <v>235</v>
      </c>
      <c r="BA19" s="3">
        <v>219</v>
      </c>
      <c r="BB19" s="3">
        <v>525</v>
      </c>
      <c r="BC19" s="3">
        <v>1486</v>
      </c>
      <c r="BD19" s="3">
        <v>763</v>
      </c>
      <c r="BE19" s="3">
        <v>1935</v>
      </c>
      <c r="BF19" s="3">
        <v>1807</v>
      </c>
      <c r="BG19" s="3">
        <v>853</v>
      </c>
      <c r="BH19" s="3">
        <v>61</v>
      </c>
      <c r="BI19" s="3">
        <v>94</v>
      </c>
      <c r="BJ19" s="3">
        <v>25</v>
      </c>
      <c r="BK19" s="3">
        <v>49</v>
      </c>
      <c r="BL19" s="3">
        <v>93</v>
      </c>
      <c r="BM19" s="3">
        <v>93</v>
      </c>
      <c r="BN19" s="3">
        <v>165</v>
      </c>
      <c r="BO19" s="3">
        <v>38</v>
      </c>
      <c r="BP19" s="3">
        <v>79</v>
      </c>
      <c r="BQ19" s="3">
        <v>219</v>
      </c>
      <c r="BR19" s="3">
        <v>200</v>
      </c>
      <c r="BS19" s="3">
        <v>355</v>
      </c>
      <c r="BT19" s="3">
        <v>148</v>
      </c>
      <c r="BU19" s="3">
        <v>2245</v>
      </c>
      <c r="BV19" s="3">
        <v>328</v>
      </c>
      <c r="BW19" s="3">
        <v>125</v>
      </c>
      <c r="BX19" s="3">
        <v>15</v>
      </c>
      <c r="BY19" s="3">
        <v>88</v>
      </c>
      <c r="BZ19" s="3">
        <v>117</v>
      </c>
      <c r="CA19" s="3">
        <v>228</v>
      </c>
      <c r="CB19" s="3">
        <v>69</v>
      </c>
      <c r="CC19" s="3">
        <v>10</v>
      </c>
      <c r="CD19" s="3">
        <v>140</v>
      </c>
      <c r="CE19" s="3">
        <v>64</v>
      </c>
      <c r="CF19" s="3">
        <v>884</v>
      </c>
      <c r="CG19" s="3">
        <v>172</v>
      </c>
      <c r="CH19" s="3">
        <v>179</v>
      </c>
    </row>
    <row r="20" spans="1:86" s="1" customFormat="1" ht="100.8" x14ac:dyDescent="0.3">
      <c r="A20" s="5" t="s">
        <v>325</v>
      </c>
      <c r="B20" s="3" t="s">
        <v>326</v>
      </c>
      <c r="C20" s="3">
        <v>38195</v>
      </c>
      <c r="D20" s="3">
        <v>45</v>
      </c>
      <c r="E20" s="3">
        <v>26</v>
      </c>
      <c r="F20" s="3">
        <v>11</v>
      </c>
      <c r="G20" s="3">
        <v>308</v>
      </c>
      <c r="H20" s="3">
        <v>28</v>
      </c>
      <c r="I20" s="3">
        <v>40</v>
      </c>
      <c r="J20" s="3">
        <v>159</v>
      </c>
      <c r="K20" s="3">
        <v>206</v>
      </c>
      <c r="L20" s="3">
        <v>32</v>
      </c>
      <c r="M20" s="3">
        <v>204</v>
      </c>
      <c r="N20" s="3">
        <v>82</v>
      </c>
      <c r="O20" s="3">
        <v>79</v>
      </c>
      <c r="P20" s="3">
        <v>171</v>
      </c>
      <c r="Q20" s="3">
        <v>76</v>
      </c>
      <c r="R20" s="3">
        <v>16</v>
      </c>
      <c r="S20" s="3">
        <v>4</v>
      </c>
      <c r="T20" s="3">
        <v>11</v>
      </c>
      <c r="U20" s="3">
        <v>34</v>
      </c>
      <c r="V20" s="3">
        <v>820</v>
      </c>
      <c r="W20" s="3">
        <v>10</v>
      </c>
      <c r="X20" s="3">
        <v>331</v>
      </c>
      <c r="Y20" s="3">
        <v>100</v>
      </c>
      <c r="Z20" s="3">
        <v>32</v>
      </c>
      <c r="AA20" s="3">
        <v>53</v>
      </c>
      <c r="AB20" s="3">
        <v>25</v>
      </c>
      <c r="AC20" s="3">
        <v>47</v>
      </c>
      <c r="AD20" s="3">
        <v>24</v>
      </c>
      <c r="AE20" s="3">
        <v>48</v>
      </c>
      <c r="AF20" s="3">
        <v>34</v>
      </c>
      <c r="AG20" s="3">
        <v>2581</v>
      </c>
      <c r="AH20" s="3">
        <v>51</v>
      </c>
      <c r="AI20" s="3">
        <v>151</v>
      </c>
      <c r="AJ20" s="3">
        <v>10</v>
      </c>
      <c r="AK20" s="3">
        <v>505</v>
      </c>
      <c r="AL20" s="3">
        <v>27</v>
      </c>
      <c r="AM20" s="3">
        <v>30</v>
      </c>
      <c r="AN20" s="3">
        <v>276</v>
      </c>
      <c r="AO20" s="3">
        <v>15</v>
      </c>
      <c r="AP20" s="3">
        <v>59</v>
      </c>
      <c r="AQ20" s="3">
        <v>53</v>
      </c>
      <c r="AR20" s="3">
        <v>122</v>
      </c>
      <c r="AS20" s="3">
        <v>226</v>
      </c>
      <c r="AT20" s="3">
        <v>68</v>
      </c>
      <c r="AU20" s="3">
        <v>75</v>
      </c>
      <c r="AV20" s="3">
        <v>99</v>
      </c>
      <c r="AW20" s="3">
        <v>122</v>
      </c>
      <c r="AX20" s="3">
        <v>90</v>
      </c>
      <c r="AY20" s="3">
        <v>191</v>
      </c>
      <c r="AZ20" s="3">
        <v>820</v>
      </c>
      <c r="BA20" s="3">
        <v>390</v>
      </c>
      <c r="BB20" s="3">
        <v>126</v>
      </c>
      <c r="BC20" s="3">
        <v>303</v>
      </c>
      <c r="BD20" s="3">
        <v>198</v>
      </c>
      <c r="BE20" s="3">
        <v>178</v>
      </c>
      <c r="BF20" s="3">
        <v>143</v>
      </c>
      <c r="BG20" s="3">
        <v>147</v>
      </c>
      <c r="BH20" s="3">
        <v>233</v>
      </c>
      <c r="BI20" s="3">
        <v>243</v>
      </c>
      <c r="BJ20" s="3">
        <v>116</v>
      </c>
      <c r="BK20" s="3">
        <v>14</v>
      </c>
      <c r="BL20" s="3">
        <v>87</v>
      </c>
      <c r="BM20" s="3">
        <v>5</v>
      </c>
      <c r="BN20" s="3">
        <v>110</v>
      </c>
      <c r="BO20" s="3">
        <v>38</v>
      </c>
      <c r="BP20" s="3">
        <v>101</v>
      </c>
      <c r="BQ20" s="3">
        <v>223</v>
      </c>
      <c r="BR20" s="3">
        <v>46</v>
      </c>
      <c r="BS20" s="3">
        <v>160</v>
      </c>
      <c r="BT20" s="3">
        <v>60</v>
      </c>
      <c r="BU20" s="3">
        <v>4082</v>
      </c>
      <c r="BV20" s="3">
        <v>1916</v>
      </c>
      <c r="BW20" s="3">
        <v>303</v>
      </c>
      <c r="BX20" s="3">
        <v>231</v>
      </c>
      <c r="BY20" s="3">
        <v>53</v>
      </c>
      <c r="BZ20" s="3">
        <v>38</v>
      </c>
      <c r="CA20" s="3">
        <v>61</v>
      </c>
      <c r="CB20" s="3">
        <v>526</v>
      </c>
      <c r="CC20" s="3">
        <v>73</v>
      </c>
      <c r="CD20" s="3">
        <v>253</v>
      </c>
      <c r="CE20" s="3">
        <v>37</v>
      </c>
      <c r="CF20" s="3">
        <v>157</v>
      </c>
      <c r="CG20" s="3">
        <v>53</v>
      </c>
      <c r="CH20" s="3">
        <v>78</v>
      </c>
    </row>
    <row r="21" spans="1:86" s="1" customFormat="1" ht="100.8" x14ac:dyDescent="0.3">
      <c r="A21" s="5" t="s">
        <v>327</v>
      </c>
      <c r="B21" s="3" t="s">
        <v>328</v>
      </c>
      <c r="C21" s="3">
        <v>235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5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3</v>
      </c>
      <c r="U21" s="3">
        <v>0</v>
      </c>
      <c r="V21" s="3">
        <v>0</v>
      </c>
      <c r="W21" s="3">
        <v>0</v>
      </c>
      <c r="X21" s="3">
        <v>2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6</v>
      </c>
      <c r="AG21" s="3">
        <v>47</v>
      </c>
      <c r="AH21" s="3">
        <v>0</v>
      </c>
      <c r="AI21" s="3">
        <v>0</v>
      </c>
      <c r="AJ21" s="3">
        <v>0</v>
      </c>
      <c r="AK21" s="3">
        <v>1</v>
      </c>
      <c r="AL21" s="3">
        <v>0</v>
      </c>
      <c r="AM21" s="3">
        <v>0</v>
      </c>
      <c r="AN21" s="3">
        <v>1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1</v>
      </c>
      <c r="AU21" s="3">
        <v>1</v>
      </c>
      <c r="AV21" s="3">
        <v>0</v>
      </c>
      <c r="AW21" s="3">
        <v>0</v>
      </c>
      <c r="AX21" s="3">
        <v>0</v>
      </c>
      <c r="AY21" s="3">
        <v>0</v>
      </c>
      <c r="AZ21" s="3">
        <v>12</v>
      </c>
      <c r="BA21" s="3">
        <v>0</v>
      </c>
      <c r="BB21" s="3">
        <v>3</v>
      </c>
      <c r="BC21" s="3">
        <v>253</v>
      </c>
      <c r="BD21" s="3">
        <v>1</v>
      </c>
      <c r="BE21" s="3">
        <v>11</v>
      </c>
      <c r="BF21" s="3">
        <v>40</v>
      </c>
      <c r="BG21" s="3">
        <v>9</v>
      </c>
      <c r="BH21" s="3">
        <v>14</v>
      </c>
      <c r="BI21" s="3">
        <v>0</v>
      </c>
      <c r="BJ21" s="3">
        <v>0</v>
      </c>
      <c r="BK21" s="3">
        <v>0</v>
      </c>
      <c r="BL21" s="3">
        <v>0</v>
      </c>
      <c r="BM21" s="3">
        <v>1</v>
      </c>
      <c r="BN21" s="3">
        <v>0</v>
      </c>
      <c r="BO21" s="3">
        <v>0</v>
      </c>
      <c r="BP21" s="3">
        <v>0</v>
      </c>
      <c r="BQ21" s="3">
        <v>0</v>
      </c>
      <c r="BR21" s="3">
        <v>1</v>
      </c>
      <c r="BS21" s="3">
        <v>0</v>
      </c>
      <c r="BT21" s="3">
        <v>0</v>
      </c>
      <c r="BU21" s="3">
        <v>72</v>
      </c>
      <c r="BV21" s="3">
        <v>35</v>
      </c>
      <c r="BW21" s="3">
        <v>3</v>
      </c>
      <c r="BX21" s="3">
        <v>0</v>
      </c>
      <c r="BY21" s="3">
        <v>0</v>
      </c>
      <c r="BZ21" s="3">
        <v>0</v>
      </c>
      <c r="CA21" s="3">
        <v>5</v>
      </c>
      <c r="CB21" s="3">
        <v>14</v>
      </c>
      <c r="CC21" s="3">
        <v>40</v>
      </c>
      <c r="CD21" s="3">
        <v>74</v>
      </c>
      <c r="CE21" s="3">
        <v>5</v>
      </c>
      <c r="CF21" s="3">
        <v>27</v>
      </c>
      <c r="CG21" s="3">
        <v>0</v>
      </c>
      <c r="CH21" s="3">
        <v>0</v>
      </c>
    </row>
    <row r="22" spans="1:86" s="1" customFormat="1" ht="115.2" x14ac:dyDescent="0.3">
      <c r="A22" s="5" t="s">
        <v>329</v>
      </c>
      <c r="B22" s="3" t="s">
        <v>330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0</v>
      </c>
      <c r="BY22" s="3">
        <v>0</v>
      </c>
      <c r="BZ22" s="3">
        <v>0</v>
      </c>
      <c r="CA22" s="3">
        <v>0</v>
      </c>
      <c r="CB22" s="3">
        <v>0</v>
      </c>
      <c r="CC22" s="3">
        <v>0</v>
      </c>
      <c r="CD22" s="3">
        <v>0</v>
      </c>
      <c r="CE22" s="3">
        <v>0</v>
      </c>
      <c r="CF22" s="3">
        <v>0</v>
      </c>
      <c r="CG22" s="3">
        <v>0</v>
      </c>
      <c r="CH22" s="3">
        <v>0</v>
      </c>
    </row>
    <row r="23" spans="1:86" s="1" customFormat="1" ht="230.4" x14ac:dyDescent="0.3">
      <c r="A23" s="5" t="s">
        <v>331</v>
      </c>
      <c r="B23" s="3" t="s">
        <v>332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</row>
    <row r="24" spans="1:86" s="1" customFormat="1" ht="72" x14ac:dyDescent="0.3">
      <c r="A24" s="5" t="s">
        <v>333</v>
      </c>
      <c r="B24" s="3" t="s">
        <v>334</v>
      </c>
      <c r="C24" s="3">
        <v>3325</v>
      </c>
      <c r="D24" s="3">
        <v>1</v>
      </c>
      <c r="E24" s="3">
        <v>0</v>
      </c>
      <c r="F24" s="3">
        <v>0</v>
      </c>
      <c r="G24" s="3">
        <v>21</v>
      </c>
      <c r="H24" s="3">
        <v>1</v>
      </c>
      <c r="I24" s="3">
        <v>0</v>
      </c>
      <c r="J24" s="3">
        <v>25</v>
      </c>
      <c r="K24" s="3">
        <v>7</v>
      </c>
      <c r="L24" s="3">
        <v>0</v>
      </c>
      <c r="M24" s="3">
        <v>6</v>
      </c>
      <c r="N24" s="3">
        <v>0</v>
      </c>
      <c r="O24" s="3">
        <v>18</v>
      </c>
      <c r="P24" s="3">
        <v>0</v>
      </c>
      <c r="Q24" s="3">
        <v>6</v>
      </c>
      <c r="R24" s="3">
        <v>0</v>
      </c>
      <c r="S24" s="3">
        <v>0</v>
      </c>
      <c r="T24" s="3">
        <v>1</v>
      </c>
      <c r="U24" s="3">
        <v>0</v>
      </c>
      <c r="V24" s="3">
        <v>43</v>
      </c>
      <c r="W24" s="3">
        <v>1</v>
      </c>
      <c r="X24" s="3">
        <v>24</v>
      </c>
      <c r="Y24" s="3">
        <v>1</v>
      </c>
      <c r="Z24" s="3">
        <v>18</v>
      </c>
      <c r="AA24" s="3">
        <v>0</v>
      </c>
      <c r="AB24" s="3">
        <v>0</v>
      </c>
      <c r="AC24" s="3">
        <v>2</v>
      </c>
      <c r="AD24" s="3">
        <v>0</v>
      </c>
      <c r="AE24" s="3">
        <v>0</v>
      </c>
      <c r="AF24" s="3">
        <v>1</v>
      </c>
      <c r="AG24" s="3">
        <v>94</v>
      </c>
      <c r="AH24" s="3">
        <v>60</v>
      </c>
      <c r="AI24" s="3">
        <v>8</v>
      </c>
      <c r="AJ24" s="3">
        <v>0</v>
      </c>
      <c r="AK24" s="3">
        <v>32</v>
      </c>
      <c r="AL24" s="3">
        <v>0</v>
      </c>
      <c r="AM24" s="3">
        <v>0</v>
      </c>
      <c r="AN24" s="3">
        <v>18</v>
      </c>
      <c r="AO24" s="3">
        <v>0</v>
      </c>
      <c r="AP24" s="3">
        <v>0</v>
      </c>
      <c r="AQ24" s="3">
        <v>0</v>
      </c>
      <c r="AR24" s="3">
        <v>0</v>
      </c>
      <c r="AS24" s="3">
        <v>10</v>
      </c>
      <c r="AT24" s="3">
        <v>0</v>
      </c>
      <c r="AU24" s="3">
        <v>0</v>
      </c>
      <c r="AV24" s="3">
        <v>1</v>
      </c>
      <c r="AW24" s="3">
        <v>0</v>
      </c>
      <c r="AX24" s="3">
        <v>0</v>
      </c>
      <c r="AY24" s="3">
        <v>8</v>
      </c>
      <c r="AZ24" s="3">
        <v>19</v>
      </c>
      <c r="BA24" s="3">
        <v>2</v>
      </c>
      <c r="BB24" s="3">
        <v>72</v>
      </c>
      <c r="BC24" s="3">
        <v>2</v>
      </c>
      <c r="BD24" s="3">
        <v>2</v>
      </c>
      <c r="BE24" s="3">
        <v>0</v>
      </c>
      <c r="BF24" s="3">
        <v>1</v>
      </c>
      <c r="BG24" s="3">
        <v>1</v>
      </c>
      <c r="BH24" s="3">
        <v>30</v>
      </c>
      <c r="BI24" s="3">
        <v>2</v>
      </c>
      <c r="BJ24" s="3">
        <v>1</v>
      </c>
      <c r="BK24" s="3">
        <v>0</v>
      </c>
      <c r="BL24" s="3">
        <v>11</v>
      </c>
      <c r="BM24" s="3">
        <v>0</v>
      </c>
      <c r="BN24" s="3">
        <v>0</v>
      </c>
      <c r="BO24" s="3">
        <v>0</v>
      </c>
      <c r="BP24" s="3">
        <v>12</v>
      </c>
      <c r="BQ24" s="3">
        <v>15</v>
      </c>
      <c r="BR24" s="3">
        <v>0</v>
      </c>
      <c r="BS24" s="3">
        <v>0</v>
      </c>
      <c r="BT24" s="3">
        <v>0</v>
      </c>
      <c r="BU24" s="3">
        <v>885</v>
      </c>
      <c r="BV24" s="3">
        <v>351</v>
      </c>
      <c r="BW24" s="3">
        <v>53</v>
      </c>
      <c r="BX24" s="3">
        <v>164</v>
      </c>
      <c r="BY24" s="3">
        <v>0</v>
      </c>
      <c r="BZ24" s="3">
        <v>5</v>
      </c>
      <c r="CA24" s="3">
        <v>0</v>
      </c>
      <c r="CB24" s="3">
        <v>81</v>
      </c>
      <c r="CC24" s="3">
        <v>0</v>
      </c>
      <c r="CD24" s="3">
        <v>13</v>
      </c>
      <c r="CE24" s="3">
        <v>0</v>
      </c>
      <c r="CF24" s="3">
        <v>3</v>
      </c>
      <c r="CG24" s="3">
        <v>0</v>
      </c>
      <c r="CH24" s="3">
        <v>0</v>
      </c>
    </row>
    <row r="25" spans="1:86" s="1" customFormat="1" ht="409.6" x14ac:dyDescent="0.3">
      <c r="A25" s="5" t="s">
        <v>335</v>
      </c>
      <c r="B25" s="3" t="s">
        <v>336</v>
      </c>
      <c r="C25" s="3">
        <v>19</v>
      </c>
      <c r="D25" s="3">
        <v>0</v>
      </c>
      <c r="E25" s="3">
        <v>0</v>
      </c>
      <c r="F25" s="3">
        <v>0</v>
      </c>
      <c r="G25" s="3">
        <v>0</v>
      </c>
      <c r="H25" s="3">
        <v>1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49</v>
      </c>
      <c r="AH25" s="3">
        <v>1</v>
      </c>
      <c r="AI25" s="3">
        <v>0</v>
      </c>
      <c r="AJ25" s="3">
        <v>0</v>
      </c>
      <c r="AK25" s="3">
        <v>0</v>
      </c>
      <c r="AL25" s="3">
        <v>0</v>
      </c>
      <c r="AM25" s="3">
        <v>3</v>
      </c>
      <c r="AN25" s="3">
        <v>2</v>
      </c>
      <c r="AO25" s="3">
        <v>0</v>
      </c>
      <c r="AP25" s="3">
        <v>4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0</v>
      </c>
      <c r="BX25" s="3">
        <v>0</v>
      </c>
      <c r="BY25" s="3">
        <v>0</v>
      </c>
      <c r="BZ25" s="3">
        <v>0</v>
      </c>
      <c r="CA25" s="3">
        <v>0</v>
      </c>
      <c r="CB25" s="3">
        <v>0</v>
      </c>
      <c r="CC25" s="3">
        <v>0</v>
      </c>
      <c r="CD25" s="3">
        <v>0</v>
      </c>
      <c r="CE25" s="3">
        <v>0</v>
      </c>
      <c r="CF25" s="3">
        <v>0</v>
      </c>
      <c r="CG25" s="3">
        <v>0</v>
      </c>
      <c r="CH25" s="3">
        <v>0</v>
      </c>
    </row>
    <row r="26" spans="1:86" s="1" customFormat="1" ht="259.2" x14ac:dyDescent="0.3">
      <c r="A26" s="5" t="s">
        <v>337</v>
      </c>
      <c r="B26" s="3" t="s">
        <v>338</v>
      </c>
      <c r="C26" s="3">
        <v>34794</v>
      </c>
      <c r="D26" s="3">
        <v>267</v>
      </c>
      <c r="E26" s="3">
        <v>0</v>
      </c>
      <c r="F26" s="3">
        <v>0</v>
      </c>
      <c r="G26" s="3">
        <v>851</v>
      </c>
      <c r="H26" s="3">
        <v>13</v>
      </c>
      <c r="I26" s="3">
        <v>125</v>
      </c>
      <c r="J26" s="3">
        <v>89</v>
      </c>
      <c r="K26" s="3">
        <v>40</v>
      </c>
      <c r="L26" s="3">
        <v>0</v>
      </c>
      <c r="M26" s="3">
        <v>1135</v>
      </c>
      <c r="N26" s="3">
        <v>0</v>
      </c>
      <c r="O26" s="3">
        <v>17</v>
      </c>
      <c r="P26" s="3">
        <v>0</v>
      </c>
      <c r="Q26" s="3">
        <v>617</v>
      </c>
      <c r="R26" s="3">
        <v>131</v>
      </c>
      <c r="S26" s="3">
        <v>17</v>
      </c>
      <c r="T26" s="3">
        <v>338</v>
      </c>
      <c r="U26" s="3">
        <v>87</v>
      </c>
      <c r="V26" s="3">
        <v>2137</v>
      </c>
      <c r="W26" s="3">
        <v>0</v>
      </c>
      <c r="X26" s="3">
        <v>376</v>
      </c>
      <c r="Y26" s="3">
        <v>7</v>
      </c>
      <c r="Z26" s="3">
        <v>1871</v>
      </c>
      <c r="AA26" s="3">
        <v>220</v>
      </c>
      <c r="AB26" s="3">
        <v>138</v>
      </c>
      <c r="AC26" s="3">
        <v>552</v>
      </c>
      <c r="AD26" s="3">
        <v>13</v>
      </c>
      <c r="AE26" s="3">
        <v>49</v>
      </c>
      <c r="AF26" s="3">
        <v>51</v>
      </c>
      <c r="AG26" s="3">
        <v>8591</v>
      </c>
      <c r="AH26" s="3">
        <v>78</v>
      </c>
      <c r="AI26" s="3">
        <v>287</v>
      </c>
      <c r="AJ26" s="3">
        <v>0</v>
      </c>
      <c r="AK26" s="3">
        <v>5443</v>
      </c>
      <c r="AL26" s="3">
        <v>0</v>
      </c>
      <c r="AM26" s="3">
        <v>0</v>
      </c>
      <c r="AN26" s="3">
        <v>1392</v>
      </c>
      <c r="AO26" s="3">
        <v>0</v>
      </c>
      <c r="AP26" s="3">
        <v>0</v>
      </c>
      <c r="AQ26" s="3">
        <v>0</v>
      </c>
      <c r="AR26" s="3">
        <v>43</v>
      </c>
      <c r="AS26" s="3">
        <v>423</v>
      </c>
      <c r="AT26" s="3">
        <v>65</v>
      </c>
      <c r="AU26" s="3">
        <v>240</v>
      </c>
      <c r="AV26" s="3">
        <v>886</v>
      </c>
      <c r="AW26" s="3">
        <v>85</v>
      </c>
      <c r="AX26" s="3">
        <v>5</v>
      </c>
      <c r="AY26" s="3">
        <v>137</v>
      </c>
      <c r="AZ26" s="3">
        <v>658</v>
      </c>
      <c r="BA26" s="3">
        <v>363</v>
      </c>
      <c r="BB26" s="3">
        <v>99</v>
      </c>
      <c r="BC26" s="3">
        <v>64</v>
      </c>
      <c r="BD26" s="3">
        <v>566</v>
      </c>
      <c r="BE26" s="3">
        <v>34</v>
      </c>
      <c r="BF26" s="3">
        <v>45</v>
      </c>
      <c r="BG26" s="3">
        <v>5</v>
      </c>
      <c r="BH26" s="3">
        <v>2313</v>
      </c>
      <c r="BI26" s="3">
        <v>171</v>
      </c>
      <c r="BJ26" s="3">
        <v>374</v>
      </c>
      <c r="BK26" s="3">
        <v>0</v>
      </c>
      <c r="BL26" s="3">
        <v>59</v>
      </c>
      <c r="BM26" s="3">
        <v>152</v>
      </c>
      <c r="BN26" s="3">
        <v>23</v>
      </c>
      <c r="BO26" s="3">
        <v>60</v>
      </c>
      <c r="BP26" s="3">
        <v>649</v>
      </c>
      <c r="BQ26" s="3">
        <v>1113</v>
      </c>
      <c r="BR26" s="3">
        <v>21</v>
      </c>
      <c r="BS26" s="3">
        <v>112</v>
      </c>
      <c r="BT26" s="3">
        <v>57</v>
      </c>
      <c r="BU26" s="3">
        <v>7789</v>
      </c>
      <c r="BV26" s="3">
        <v>21713</v>
      </c>
      <c r="BW26" s="3">
        <v>3501</v>
      </c>
      <c r="BX26" s="3">
        <v>176</v>
      </c>
      <c r="BY26" s="3">
        <v>31</v>
      </c>
      <c r="BZ26" s="3">
        <v>10</v>
      </c>
      <c r="CA26" s="3">
        <v>130</v>
      </c>
      <c r="CB26" s="3">
        <v>5888</v>
      </c>
      <c r="CC26" s="3">
        <v>753</v>
      </c>
      <c r="CD26" s="3">
        <v>957</v>
      </c>
      <c r="CE26" s="3">
        <v>168</v>
      </c>
      <c r="CF26" s="3">
        <v>149</v>
      </c>
      <c r="CG26" s="3">
        <v>168</v>
      </c>
      <c r="CH26" s="3">
        <v>171</v>
      </c>
    </row>
    <row r="27" spans="1:86" s="1" customFormat="1" ht="100.8" x14ac:dyDescent="0.3">
      <c r="A27" s="5" t="s">
        <v>339</v>
      </c>
      <c r="B27" s="3" t="s">
        <v>340</v>
      </c>
      <c r="C27" s="3">
        <v>19672</v>
      </c>
      <c r="D27" s="3">
        <v>46</v>
      </c>
      <c r="E27" s="3">
        <v>172</v>
      </c>
      <c r="F27" s="3">
        <v>4</v>
      </c>
      <c r="G27" s="3">
        <v>239</v>
      </c>
      <c r="H27" s="3">
        <v>188</v>
      </c>
      <c r="I27" s="3">
        <v>172</v>
      </c>
      <c r="J27" s="3">
        <v>83</v>
      </c>
      <c r="K27" s="3">
        <v>166</v>
      </c>
      <c r="L27" s="3">
        <v>21</v>
      </c>
      <c r="M27" s="3">
        <v>128</v>
      </c>
      <c r="N27" s="3">
        <v>6</v>
      </c>
      <c r="O27" s="3">
        <v>26</v>
      </c>
      <c r="P27" s="3">
        <v>5</v>
      </c>
      <c r="Q27" s="3">
        <v>38</v>
      </c>
      <c r="R27" s="3">
        <v>186</v>
      </c>
      <c r="S27" s="3">
        <v>0</v>
      </c>
      <c r="T27" s="3">
        <v>14</v>
      </c>
      <c r="U27" s="3">
        <v>9</v>
      </c>
      <c r="V27" s="3">
        <v>74</v>
      </c>
      <c r="W27" s="3">
        <v>3</v>
      </c>
      <c r="X27" s="3">
        <v>66</v>
      </c>
      <c r="Y27" s="3">
        <v>53</v>
      </c>
      <c r="Z27" s="3">
        <v>410</v>
      </c>
      <c r="AA27" s="3">
        <v>215</v>
      </c>
      <c r="AB27" s="3">
        <v>30</v>
      </c>
      <c r="AC27" s="3">
        <v>129</v>
      </c>
      <c r="AD27" s="3">
        <v>27</v>
      </c>
      <c r="AE27" s="3">
        <v>417</v>
      </c>
      <c r="AF27" s="3">
        <v>40</v>
      </c>
      <c r="AG27" s="3">
        <v>1831</v>
      </c>
      <c r="AH27" s="3">
        <v>119</v>
      </c>
      <c r="AI27" s="3">
        <v>520</v>
      </c>
      <c r="AJ27" s="3">
        <v>115</v>
      </c>
      <c r="AK27" s="3">
        <v>681</v>
      </c>
      <c r="AL27" s="3">
        <v>1</v>
      </c>
      <c r="AM27" s="3">
        <v>30</v>
      </c>
      <c r="AN27" s="3">
        <v>1467</v>
      </c>
      <c r="AO27" s="3">
        <v>166</v>
      </c>
      <c r="AP27" s="3">
        <v>610</v>
      </c>
      <c r="AQ27" s="3">
        <v>90</v>
      </c>
      <c r="AR27" s="3">
        <v>36</v>
      </c>
      <c r="AS27" s="3">
        <v>43</v>
      </c>
      <c r="AT27" s="3">
        <v>87</v>
      </c>
      <c r="AU27" s="3">
        <v>62</v>
      </c>
      <c r="AV27" s="3">
        <v>77</v>
      </c>
      <c r="AW27" s="3">
        <v>102</v>
      </c>
      <c r="AX27" s="3">
        <v>6</v>
      </c>
      <c r="AY27" s="3">
        <v>90</v>
      </c>
      <c r="AZ27" s="3">
        <v>57</v>
      </c>
      <c r="BA27" s="3">
        <v>95</v>
      </c>
      <c r="BB27" s="3">
        <v>150</v>
      </c>
      <c r="BC27" s="3">
        <v>249</v>
      </c>
      <c r="BD27" s="3">
        <v>98</v>
      </c>
      <c r="BE27" s="3">
        <v>281</v>
      </c>
      <c r="BF27" s="3">
        <v>430</v>
      </c>
      <c r="BG27" s="3">
        <v>258</v>
      </c>
      <c r="BH27" s="3">
        <v>359</v>
      </c>
      <c r="BI27" s="3">
        <v>38</v>
      </c>
      <c r="BJ27" s="3">
        <v>90</v>
      </c>
      <c r="BK27" s="3">
        <v>75</v>
      </c>
      <c r="BL27" s="3">
        <v>16</v>
      </c>
      <c r="BM27" s="3">
        <v>124</v>
      </c>
      <c r="BN27" s="3">
        <v>38</v>
      </c>
      <c r="BO27" s="3">
        <v>4</v>
      </c>
      <c r="BP27" s="3">
        <v>6</v>
      </c>
      <c r="BQ27" s="3">
        <v>85</v>
      </c>
      <c r="BR27" s="3">
        <v>44</v>
      </c>
      <c r="BS27" s="3">
        <v>75</v>
      </c>
      <c r="BT27" s="3">
        <v>18</v>
      </c>
      <c r="BU27" s="3">
        <v>1450</v>
      </c>
      <c r="BV27" s="3">
        <v>5017</v>
      </c>
      <c r="BW27" s="3">
        <v>1244</v>
      </c>
      <c r="BX27" s="3">
        <v>517</v>
      </c>
      <c r="BY27" s="3">
        <v>482</v>
      </c>
      <c r="BZ27" s="3">
        <v>357</v>
      </c>
      <c r="CA27" s="3">
        <v>13</v>
      </c>
      <c r="CB27" s="3">
        <v>1108</v>
      </c>
      <c r="CC27" s="3">
        <v>63</v>
      </c>
      <c r="CD27" s="3">
        <v>182</v>
      </c>
      <c r="CE27" s="3">
        <v>232</v>
      </c>
      <c r="CF27" s="3">
        <v>272</v>
      </c>
      <c r="CG27" s="3">
        <v>81</v>
      </c>
      <c r="CH27" s="3">
        <v>71</v>
      </c>
    </row>
    <row r="28" spans="1:86" s="1" customFormat="1" ht="187.2" x14ac:dyDescent="0.3">
      <c r="A28" s="5" t="s">
        <v>208</v>
      </c>
      <c r="B28" s="3" t="s">
        <v>341</v>
      </c>
      <c r="C28" s="3">
        <v>3248</v>
      </c>
      <c r="D28" s="3">
        <v>15</v>
      </c>
      <c r="E28" s="3">
        <v>6</v>
      </c>
      <c r="F28" s="3">
        <v>5</v>
      </c>
      <c r="G28" s="3">
        <v>52</v>
      </c>
      <c r="H28" s="3">
        <v>5</v>
      </c>
      <c r="I28" s="3">
        <v>10</v>
      </c>
      <c r="J28" s="3">
        <v>28</v>
      </c>
      <c r="K28" s="3">
        <v>22</v>
      </c>
      <c r="L28" s="3">
        <v>5</v>
      </c>
      <c r="M28" s="3">
        <v>31</v>
      </c>
      <c r="N28" s="3">
        <v>3</v>
      </c>
      <c r="O28" s="3">
        <v>6</v>
      </c>
      <c r="P28" s="3">
        <v>3</v>
      </c>
      <c r="Q28" s="3">
        <v>18</v>
      </c>
      <c r="R28" s="3">
        <v>4</v>
      </c>
      <c r="S28" s="3">
        <v>2</v>
      </c>
      <c r="T28" s="3">
        <v>5</v>
      </c>
      <c r="U28" s="3">
        <v>9</v>
      </c>
      <c r="V28" s="3">
        <v>120</v>
      </c>
      <c r="W28" s="3">
        <v>3</v>
      </c>
      <c r="X28" s="3">
        <v>42</v>
      </c>
      <c r="Y28" s="3">
        <v>5</v>
      </c>
      <c r="Z28" s="3">
        <v>8</v>
      </c>
      <c r="AA28" s="3">
        <v>11</v>
      </c>
      <c r="AB28" s="3">
        <v>6</v>
      </c>
      <c r="AC28" s="3">
        <v>9</v>
      </c>
      <c r="AD28" s="3">
        <v>7</v>
      </c>
      <c r="AE28" s="3">
        <v>14</v>
      </c>
      <c r="AF28" s="3">
        <v>7</v>
      </c>
      <c r="AG28" s="3">
        <v>445</v>
      </c>
      <c r="AH28" s="3">
        <v>18</v>
      </c>
      <c r="AI28" s="3">
        <v>47</v>
      </c>
      <c r="AJ28" s="3">
        <v>2</v>
      </c>
      <c r="AK28" s="3">
        <v>173</v>
      </c>
      <c r="AL28" s="3">
        <v>7</v>
      </c>
      <c r="AM28" s="3">
        <v>11</v>
      </c>
      <c r="AN28" s="3">
        <v>74</v>
      </c>
      <c r="AO28" s="3">
        <v>2</v>
      </c>
      <c r="AP28" s="3">
        <v>22</v>
      </c>
      <c r="AQ28" s="3">
        <v>9</v>
      </c>
      <c r="AR28" s="3">
        <v>22</v>
      </c>
      <c r="AS28" s="3">
        <v>44</v>
      </c>
      <c r="AT28" s="3">
        <v>11</v>
      </c>
      <c r="AU28" s="3">
        <v>15</v>
      </c>
      <c r="AV28" s="3">
        <v>21</v>
      </c>
      <c r="AW28" s="3">
        <v>36</v>
      </c>
      <c r="AX28" s="3">
        <v>22</v>
      </c>
      <c r="AY28" s="3">
        <v>28</v>
      </c>
      <c r="AZ28" s="3">
        <v>81</v>
      </c>
      <c r="BA28" s="3">
        <v>45</v>
      </c>
      <c r="BB28" s="3">
        <v>18</v>
      </c>
      <c r="BC28" s="3">
        <v>23</v>
      </c>
      <c r="BD28" s="3">
        <v>25</v>
      </c>
      <c r="BE28" s="3">
        <v>19</v>
      </c>
      <c r="BF28" s="3">
        <v>25</v>
      </c>
      <c r="BG28" s="3">
        <v>17</v>
      </c>
      <c r="BH28" s="3">
        <v>89</v>
      </c>
      <c r="BI28" s="3">
        <v>53</v>
      </c>
      <c r="BJ28" s="3">
        <v>38</v>
      </c>
      <c r="BK28" s="3">
        <v>3</v>
      </c>
      <c r="BL28" s="3">
        <v>30</v>
      </c>
      <c r="BM28" s="3">
        <v>2</v>
      </c>
      <c r="BN28" s="3">
        <v>5</v>
      </c>
      <c r="BO28" s="3">
        <v>13</v>
      </c>
      <c r="BP28" s="3">
        <v>28</v>
      </c>
      <c r="BQ28" s="3">
        <v>49</v>
      </c>
      <c r="BR28" s="3">
        <v>6</v>
      </c>
      <c r="BS28" s="3">
        <v>22</v>
      </c>
      <c r="BT28" s="3">
        <v>7</v>
      </c>
      <c r="BU28" s="3">
        <v>363</v>
      </c>
      <c r="BV28" s="3">
        <v>210</v>
      </c>
      <c r="BW28" s="3">
        <v>65</v>
      </c>
      <c r="BX28" s="3">
        <v>42</v>
      </c>
      <c r="BY28" s="3">
        <v>6</v>
      </c>
      <c r="BZ28" s="3">
        <v>6</v>
      </c>
      <c r="CA28" s="3">
        <v>12</v>
      </c>
      <c r="CB28" s="3">
        <v>95</v>
      </c>
      <c r="CC28" s="3">
        <v>18</v>
      </c>
      <c r="CD28" s="3">
        <v>52</v>
      </c>
      <c r="CE28" s="3">
        <v>11</v>
      </c>
      <c r="CF28" s="3">
        <v>15</v>
      </c>
      <c r="CG28" s="3">
        <v>17</v>
      </c>
      <c r="CH28" s="3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РАЗДЕЛ 1</vt:lpstr>
      <vt:lpstr>РАЗДЕЛ 2</vt:lpstr>
      <vt:lpstr>РАЗДЕЛ 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Юрьевна ЧУЛИСОВА</dc:creator>
  <cp:lastModifiedBy>Украинцева Инна Ивановна</cp:lastModifiedBy>
  <dcterms:created xsi:type="dcterms:W3CDTF">2017-06-13T07:56:51Z</dcterms:created>
  <dcterms:modified xsi:type="dcterms:W3CDTF">2018-10-13T09:58:29Z</dcterms:modified>
</cp:coreProperties>
</file>